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17000" windowHeight="7350"/>
  </bookViews>
  <sheets>
    <sheet name="行政事業レビューシート" sheetId="3" r:id="rId1"/>
    <sheet name="入力規則等" sheetId="4" r:id="rId2"/>
  </sheets>
  <definedNames>
    <definedName name="_xlnm.Print_Area" localSheetId="0">行政事業レビューシート!$A$1:$AX$941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<sst xmlns="http://schemas.openxmlformats.org/spreadsheetml/2006/main" count="2244" uniqueCount="579">
  <si>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</si>
  <si>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</si>
  <si>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</si>
  <si>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</si>
  <si>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</si>
  <si>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</si>
  <si>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</si>
  <si>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</si>
  <si>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</si>
  <si>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</si>
  <si>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</si>
  <si>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</si>
  <si>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</si>
  <si>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</si>
  <si>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</si>
  <si>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</si>
  <si>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</si>
  <si>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</si>
  <si>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</si>
  <si>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</si>
  <si>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</si>
  <si>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</si>
  <si>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</si>
  <si>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</si>
  <si>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</si>
  <si>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</si>
  <si>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</si>
  <si>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</si>
  <si>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</si>
  <si>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</si>
  <si>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</si>
  <si>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</si>
  <si>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</si>
  <si>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</si>
  <si>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</si>
  <si>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</si>
  <si>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</si>
  <si>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</si>
  <si>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</si>
  <si>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</si>
  <si>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</si>
  <si>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</si>
  <si>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</si>
  <si>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</si>
  <si>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</si>
  <si>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</si>
  <si>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</si>
  <si>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</si>
  <si>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</si>
  <si>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</si>
  <si>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</si>
  <si>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</si>
  <si>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</si>
  <si>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</si>
  <si>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</si>
  <si>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</si>
  <si>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</si>
  <si>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</si>
  <si>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</si>
  <si>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</si>
  <si>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</si>
  <si>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</si>
  <si>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</si>
  <si>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</si>
  <si>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</si>
  <si>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</si>
  <si>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</si>
  <si>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</si>
  <si>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</si>
  <si>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</si>
  <si>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</si>
  <si>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</si>
  <si>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</si>
  <si>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</si>
  <si>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</si>
  <si>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</si>
  <si>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</si>
  <si>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</si>
  <si>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</si>
  <si>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</si>
  <si>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</si>
  <si>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</si>
  <si>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</si>
  <si>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</si>
  <si>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</si>
  <si>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</si>
  <si>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</si>
  <si>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</si>
  <si>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</si>
  <si>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</si>
  <si>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</si>
  <si>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</si>
  <si>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</si>
  <si>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</si>
  <si>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</si>
  <si>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</si>
  <si>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</si>
  <si>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</si>
  <si>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</si>
  <si>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</si>
  <si>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</si>
  <si>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</si>
  <si>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</si>
  <si>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</si>
  <si>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</si>
  <si>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</si>
  <si>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</si>
  <si>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</si>
  <si>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</si>
  <si>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</si>
  <si>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</si>
  <si>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</si>
  <si>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</si>
  <si>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</si>
  <si>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</si>
  <si>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</si>
  <si>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</si>
  <si>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</si>
  <si>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</si>
  <si>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</si>
  <si>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</si>
  <si>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</si>
  <si>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</si>
  <si>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</si>
  <si>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</si>
  <si>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</si>
  <si>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</si>
  <si>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</si>
  <si>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</si>
  <si>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</si>
  <si>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</si>
  <si>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</si>
  <si>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</si>
  <si>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</si>
  <si>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</si>
  <si>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</si>
  <si>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</si>
  <si>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</si>
  <si>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</si>
  <si>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</si>
  <si>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</si>
  <si>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</si>
  <si>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</si>
  <si>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</si>
  <si>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</si>
  <si>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</si>
  <si>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</si>
  <si>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</si>
  <si>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</si>
  <si>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</si>
  <si>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</si>
  <si>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</si>
  <si>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</si>
  <si>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</si>
  <si>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</si>
  <si>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</si>
  <si>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</si>
  <si>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</si>
  <si>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</si>
  <si>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</si>
  <si>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</si>
  <si>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</si>
  <si>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</si>
  <si>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</si>
  <si>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</si>
  <si>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</si>
  <si>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</si>
  <si>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</si>
  <si>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</si>
  <si>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</si>
  <si>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</si>
  <si>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</si>
  <si>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</si>
  <si>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</si>
  <si>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</si>
  <si>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</si>
  <si>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</si>
  <si>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</si>
  <si>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</si>
  <si>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</si>
  <si>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</si>
  <si>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</si>
  <si>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</si>
  <si>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</si>
  <si>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</si>
  <si>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</si>
  <si>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</si>
  <si>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</si>
  <si>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</si>
  <si>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</si>
  <si>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</si>
  <si>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</si>
  <si>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</si>
  <si>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</si>
  <si>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</si>
  <si>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</si>
  <si>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</si>
  <si>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</si>
  <si>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</si>
  <si>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</si>
  <si>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</si>
  <si>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</si>
  <si>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</si>
  <si>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</si>
  <si>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</si>
  <si>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</si>
  <si>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</si>
  <si>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</si>
  <si>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</si>
  <si>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</si>
  <si>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</si>
  <si>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</si>
  <si>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</si>
  <si>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</si>
  <si>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</si>
  <si>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</si>
  <si>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</si>
  <si>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</si>
  <si>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</si>
  <si>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</si>
  <si>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</si>
  <si>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</si>
  <si>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</si>
  <si>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</si>
  <si>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</si>
  <si>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</si>
  <si>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</si>
  <si>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</si>
  <si>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</si>
  <si>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</si>
  <si>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</si>
  <si>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</si>
  <si>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</si>
  <si>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</si>
  <si>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</si>
  <si>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</si>
  <si>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</si>
  <si>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</si>
  <si>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</si>
  <si>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</si>
  <si>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</si>
  <si>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</si>
  <si>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</si>
  <si>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</si>
  <si>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</si>
  <si>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</si>
  <si>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</si>
  <si>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</si>
  <si>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</si>
  <si>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</si>
  <si>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</si>
  <si>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</si>
  <si>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</si>
  <si>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</si>
  <si>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</si>
  <si>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</si>
  <si>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</si>
  <si>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</si>
  <si>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</si>
  <si>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</si>
  <si>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</si>
  <si>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</si>
  <si>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</si>
  <si>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</si>
  <si>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</si>
  <si>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</si>
  <si>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</si>
  <si>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</si>
  <si>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</si>
  <si>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</si>
  <si>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</si>
  <si>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</si>
  <si>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</si>
  <si>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</si>
  <si>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</si>
  <si>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</si>
  <si>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</si>
  <si>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</si>
  <si>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</si>
  <si>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</si>
  <si>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</si>
  <si>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</si>
  <si>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</si>
  <si>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</si>
  <si>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</si>
  <si>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</si>
  <si>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</si>
  <si>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</si>
  <si>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</si>
  <si>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</si>
  <si>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</si>
  <si>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</si>
  <si>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</si>
  <si>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</si>
  <si>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</si>
  <si>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</si>
  <si>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</si>
  <si>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</si>
  <si>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</si>
  <si>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</si>
  <si>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</si>
  <si>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</si>
  <si>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</si>
  <si>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</si>
  <si>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</si>
  <si>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</si>
  <si>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</si>
  <si>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</si>
  <si>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</si>
  <si>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</si>
  <si>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</si>
  <si>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</si>
  <si>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</si>
  <si>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</si>
  <si>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</si>
  <si>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</si>
  <si>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</si>
  <si>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</si>
  <si>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</si>
  <si>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</si>
  <si>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</si>
  <si>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</si>
  <si>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</si>
  <si>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</si>
  <si>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</si>
  <si>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</si>
  <si>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</si>
  <si>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</si>
  <si>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</si>
  <si>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</si>
  <si>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</si>
  <si>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</si>
  <si>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</si>
  <si>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</si>
  <si>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</si>
  <si>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</si>
  <si>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</si>
  <si>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</si>
  <si>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</si>
  <si>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</si>
  <si>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</si>
  <si>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</si>
  <si>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</si>
  <si>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</si>
  <si>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</si>
  <si>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</si>
  <si>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</si>
  <si>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</si>
  <si>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</si>
  <si>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</si>
  <si>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</si>
  <si>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</si>
  <si>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</si>
  <si>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</si>
  <si>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</si>
  <si>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</si>
  <si>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</si>
  <si>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</si>
  <si>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</si>
  <si>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</si>
  <si>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</si>
  <si>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</si>
  <si>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</si>
  <si>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</si>
  <si>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</si>
  <si>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</si>
  <si>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</si>
  <si>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</si>
  <si>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</si>
  <si>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</si>
  <si>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</si>
  <si>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</si>
  <si>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</si>
  <si>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</si>
  <si>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</si>
  <si>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</si>
  <si>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</si>
  <si>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</si>
  <si>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</si>
  <si>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</si>
  <si>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</si>
  <si>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</si>
  <si>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</si>
  <si>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</si>
  <si>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</si>
  <si>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</si>
  <si>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</si>
  <si>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</si>
  <si>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</si>
  <si>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</si>
  <si>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</si>
  <si>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</si>
  <si>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</si>
  <si>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</si>
  <si>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</si>
  <si>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</si>
  <si>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</si>
  <si>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</si>
  <si>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</si>
  <si>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</si>
  <si>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</si>
  <si>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</si>
  <si>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</si>
  <si>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</si>
  <si>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</si>
  <si>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</si>
  <si>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</si>
  <si>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</si>
  <si>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</si>
  <si>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</si>
  <si>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</si>
  <si>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</si>
  <si>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</si>
  <si>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</si>
  <si>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</si>
  <si>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</si>
  <si>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</si>
  <si>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</si>
  <si>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</si>
  <si>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</si>
  <si>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</si>
  <si>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</si>
  <si>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</si>
  <si>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</si>
  <si>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</si>
  <si>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</si>
  <si>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</si>
  <si>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</si>
  <si>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</si>
  <si>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</si>
  <si>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</si>
  <si>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</si>
  <si>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</si>
  <si>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</si>
  <si>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</si>
  <si>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</si>
  <si>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</si>
  <si>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</si>
  <si>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</si>
  <si>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</si>
  <si>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</si>
  <si>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</si>
  <si>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</si>
  <si>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</si>
  <si>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</si>
  <si>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</si>
  <si>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</si>
  <si>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</si>
  <si>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</si>
  <si>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</si>
  <si>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</si>
  <si>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</si>
  <si>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</si>
  <si>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</si>
  <si>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</si>
  <si>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</si>
  <si>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</si>
  <si>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</si>
  <si>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</si>
  <si>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</si>
  <si>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</si>
  <si>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</si>
  <si>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</si>
  <si>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</si>
  <si>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</si>
  <si>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</si>
  <si>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</si>
  <si>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</si>
  <si>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</si>
  <si>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</si>
  <si>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</si>
  <si>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</si>
  <si>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</si>
  <si>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</si>
  <si>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</si>
  <si>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</si>
  <si>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金融モニタリング等実施経費</t>
    <phoneticPr fontId="5"/>
  </si>
  <si>
    <t>総合政策局</t>
    <rPh sb="0" eb="2">
      <t>ソウゴウ</t>
    </rPh>
    <rPh sb="2" eb="4">
      <t>セイサク</t>
    </rPh>
    <rPh sb="4" eb="5">
      <t>キョク</t>
    </rPh>
    <phoneticPr fontId="5"/>
  </si>
  <si>
    <t>リスク分析総括課</t>
    <rPh sb="3" eb="5">
      <t>ブンセキ</t>
    </rPh>
    <rPh sb="5" eb="7">
      <t>ソウカツ</t>
    </rPh>
    <rPh sb="7" eb="8">
      <t>カ</t>
    </rPh>
    <phoneticPr fontId="5"/>
  </si>
  <si>
    <t>石村　幸三</t>
    <phoneticPr fontId="5"/>
  </si>
  <si>
    <t>○</t>
  </si>
  <si>
    <t>銀行法第25条、保険業法第129条等</t>
    <phoneticPr fontId="5"/>
  </si>
  <si>
    <t>-</t>
    <phoneticPr fontId="5"/>
  </si>
  <si>
    <t>情報処理業務庁費</t>
    <rPh sb="0" eb="2">
      <t>ジョウホウ</t>
    </rPh>
    <rPh sb="2" eb="4">
      <t>ショリ</t>
    </rPh>
    <rPh sb="4" eb="6">
      <t>ギョウム</t>
    </rPh>
    <rPh sb="6" eb="8">
      <t>チョウヒ</t>
    </rPh>
    <phoneticPr fontId="5"/>
  </si>
  <si>
    <t>諸謝金</t>
    <rPh sb="0" eb="3">
      <t>ショシャキン</t>
    </rPh>
    <phoneticPr fontId="5"/>
  </si>
  <si>
    <t>金融機関に対して、検査・監督基本方針に沿ったモニタリングが実施できていたか。</t>
    <phoneticPr fontId="5"/>
  </si>
  <si>
    <t>モニタリングの実施状況等に係るコンサルティング業務による外部調査において得られた肯定的な意見の割合</t>
    <phoneticPr fontId="5"/>
  </si>
  <si>
    <t>モニタリングの実施状況等に係るコンサルティング業務報告書</t>
    <phoneticPr fontId="5"/>
  </si>
  <si>
    <t>件</t>
    <rPh sb="0" eb="1">
      <t>ケン</t>
    </rPh>
    <phoneticPr fontId="5"/>
  </si>
  <si>
    <t>ー</t>
    <phoneticPr fontId="5"/>
  </si>
  <si>
    <t>千円</t>
    <rPh sb="0" eb="2">
      <t>センエン</t>
    </rPh>
    <phoneticPr fontId="5"/>
  </si>
  <si>
    <t>千円/件</t>
    <rPh sb="0" eb="2">
      <t>センエン</t>
    </rPh>
    <rPh sb="3" eb="4">
      <t>ケン</t>
    </rPh>
    <phoneticPr fontId="5"/>
  </si>
  <si>
    <t>80,484/223</t>
    <phoneticPr fontId="5"/>
  </si>
  <si>
    <t>85,305/183</t>
    <phoneticPr fontId="5"/>
  </si>
  <si>
    <t>基本政策Ⅰ　金融システムの安定と金融仲介機能の発揮</t>
    <phoneticPr fontId="5"/>
  </si>
  <si>
    <t>施策Ⅰ－１　マクロプルーデンスの取組と効果的な金融モニタリングの実施</t>
    <phoneticPr fontId="5"/>
  </si>
  <si>
    <t>[主要]
実践と方針に基づく金融モニタリングの実施</t>
    <phoneticPr fontId="5"/>
  </si>
  <si>
    <t>実践と方針に基づく金融モニタリングの実施</t>
    <phoneticPr fontId="5"/>
  </si>
  <si>
    <t>モニタリング担当部局（総合政策局リスク分析総括課、監督局等）が緊密に連携し、リスクベースによる効果的・効率的なモニタリングを実施</t>
    <phoneticPr fontId="5"/>
  </si>
  <si>
    <t>マクロ経済･金融市場の動向、金融機関を含む市場参加者の動向及び資金フローの動向等について精緻かつリアルタイムに把握し、金融システムの潜在的リスクをフォワードルッキングに分析するとともに、その分析結果を基にしたオン・オフ一体の効果的な金融モニタリング（監督・検査）の実施に寄与する。</t>
    <phoneticPr fontId="5"/>
  </si>
  <si>
    <t>本事業の目的は、金融仲介機能を発揮することを前提とした金融システム・金融機関の健全性の維持であり、国民や社会のニーズを的確に反映していると考える。</t>
    <phoneticPr fontId="5"/>
  </si>
  <si>
    <t>金融システム全体の健全性を維持するためのものであり、国が実施すべきものと考える。</t>
    <phoneticPr fontId="5"/>
  </si>
  <si>
    <t>本事業を構成している経費は、政策目的達成のためには必要かつ優先度が高いものと考える。</t>
    <phoneticPr fontId="5"/>
  </si>
  <si>
    <t>国民全体の利益に資するため、国費負担としている。</t>
    <phoneticPr fontId="5"/>
  </si>
  <si>
    <t>一般競争入札、公募等の実施により、単位当たりコスト等の水準の妥当性を確保していると考える。
（検査のほか、金融仲介機能の発揮等を目的としたモニタリングが行われている。）</t>
    <phoneticPr fontId="5"/>
  </si>
  <si>
    <t>必要性を勘案し、当年度において真に経費支出が必要な案件に絞り込むことで効率的な経費支出に努めている。</t>
    <phoneticPr fontId="5"/>
  </si>
  <si>
    <t>当年度に見込んでいた業務の実施に応じて支出しており、成果目標に見合ったものとなっているものと考える。</t>
    <phoneticPr fontId="5"/>
  </si>
  <si>
    <t>当初の見込みどおりにシステム保守及びコンサルティングを調達し、当庁のモニタリング手法向上に寄与しており、見込みに見合ったものとなっているものと考える。</t>
    <phoneticPr fontId="5"/>
  </si>
  <si>
    <t>各経費により調達した役務及び物品等については、いずれも検査・モニタリング手法向上に資するためのシステム保守やコンサルティング、モニタリング分析業務に係るライセンス等であり、モニタリング業務や検査現場における使用頻度も高く、十分に活用されているものと考える。</t>
    <phoneticPr fontId="5"/>
  </si>
  <si>
    <t>有</t>
  </si>
  <si>
    <t>‐</t>
  </si>
  <si>
    <t>1</t>
    <phoneticPr fontId="5"/>
  </si>
  <si>
    <t>0001</t>
    <phoneticPr fontId="5"/>
  </si>
  <si>
    <t>0001</t>
    <phoneticPr fontId="5"/>
  </si>
  <si>
    <t>事業費</t>
    <rPh sb="0" eb="3">
      <t>ジギョウヒ</t>
    </rPh>
    <phoneticPr fontId="5"/>
  </si>
  <si>
    <t>委託費</t>
    <rPh sb="0" eb="2">
      <t>イタク</t>
    </rPh>
    <rPh sb="2" eb="3">
      <t>ヒ</t>
    </rPh>
    <phoneticPr fontId="5"/>
  </si>
  <si>
    <t>A.ニューディメンションテクノロジー㈱</t>
    <phoneticPr fontId="5"/>
  </si>
  <si>
    <t>B.㈱エヌ・ティ・ティ・データ</t>
    <phoneticPr fontId="5"/>
  </si>
  <si>
    <t>ニューディメンションテクノロジー㈱</t>
  </si>
  <si>
    <t>-</t>
    <phoneticPr fontId="5"/>
  </si>
  <si>
    <t>㈱エヌ・ティ・ティ・データ</t>
    <phoneticPr fontId="5"/>
  </si>
  <si>
    <t>㈱フォーカスシステムズ</t>
  </si>
  <si>
    <t>無</t>
  </si>
  <si>
    <t>リスク計測参照モデル関係経費、モニタリング支援情報整備・活用経費について、2件の一般競争入札、2件の公募、2件の随意契約（企画競争）を行った結果、５件について一者の申し込みとなった。</t>
    <rPh sb="38" eb="39">
      <t>ケン</t>
    </rPh>
    <rPh sb="40" eb="42">
      <t>イッパン</t>
    </rPh>
    <rPh sb="42" eb="44">
      <t>キョウソウ</t>
    </rPh>
    <rPh sb="44" eb="46">
      <t>ニュウサツ</t>
    </rPh>
    <rPh sb="48" eb="49">
      <t>ケン</t>
    </rPh>
    <rPh sb="54" eb="55">
      <t>ケン</t>
    </rPh>
    <rPh sb="74" eb="75">
      <t>ケン</t>
    </rPh>
    <phoneticPr fontId="5"/>
  </si>
  <si>
    <t>C．エヌシーアイ総合システム㈱</t>
    <phoneticPr fontId="5"/>
  </si>
  <si>
    <t>バーゼル銀行監督委員会による調査活動のための事務作業ツール改修開発</t>
    <phoneticPr fontId="5"/>
  </si>
  <si>
    <t>ＲＰＡライセンス購入及びＲＰＡを使用したシナリオ作成支援に係る委託業務</t>
    <phoneticPr fontId="5"/>
  </si>
  <si>
    <t>市場・信用リスク計測参照モデル等に係るシステム運用支援等業務</t>
    <rPh sb="0" eb="2">
      <t>シジョウ</t>
    </rPh>
    <rPh sb="3" eb="5">
      <t>シンヨウ</t>
    </rPh>
    <rPh sb="8" eb="10">
      <t>ケイソク</t>
    </rPh>
    <rPh sb="10" eb="12">
      <t>サンショウ</t>
    </rPh>
    <rPh sb="15" eb="16">
      <t>トウ</t>
    </rPh>
    <rPh sb="17" eb="18">
      <t>カカ</t>
    </rPh>
    <rPh sb="23" eb="25">
      <t>ウンヨウ</t>
    </rPh>
    <rPh sb="25" eb="27">
      <t>シエン</t>
    </rPh>
    <rPh sb="27" eb="28">
      <t>トウ</t>
    </rPh>
    <rPh sb="28" eb="30">
      <t>ギョウム</t>
    </rPh>
    <phoneticPr fontId="5"/>
  </si>
  <si>
    <t>電子メール等のデータ分析システムに係るソフトウェアの調達</t>
    <rPh sb="0" eb="2">
      <t>デンシ</t>
    </rPh>
    <rPh sb="5" eb="6">
      <t>トウ</t>
    </rPh>
    <rPh sb="10" eb="12">
      <t>ブンセキ</t>
    </rPh>
    <rPh sb="17" eb="18">
      <t>カカ</t>
    </rPh>
    <rPh sb="26" eb="28">
      <t>チョウタツ</t>
    </rPh>
    <phoneticPr fontId="5"/>
  </si>
  <si>
    <t>デジタルフォレンジック用ソフト（ＦＴＫ）の調達</t>
    <phoneticPr fontId="5"/>
  </si>
  <si>
    <t>G.</t>
    <phoneticPr fontId="5"/>
  </si>
  <si>
    <t>市場・信用リスク計測参照モデル等に係るシステム運用支援等業務</t>
    <rPh sb="0" eb="2">
      <t>シジョウ</t>
    </rPh>
    <rPh sb="3" eb="5">
      <t>シンヨウ</t>
    </rPh>
    <rPh sb="8" eb="10">
      <t>ケイソク</t>
    </rPh>
    <rPh sb="10" eb="12">
      <t>サンショウ</t>
    </rPh>
    <rPh sb="15" eb="16">
      <t>トウ</t>
    </rPh>
    <rPh sb="17" eb="18">
      <t>カカ</t>
    </rPh>
    <rPh sb="23" eb="25">
      <t>ウンヨウ</t>
    </rPh>
    <rPh sb="25" eb="27">
      <t>シエン</t>
    </rPh>
    <rPh sb="27" eb="28">
      <t>トウ</t>
    </rPh>
    <rPh sb="28" eb="30">
      <t>ギョウム</t>
    </rPh>
    <phoneticPr fontId="6"/>
  </si>
  <si>
    <t>モニタリング支援システムの保守・運用支援等業務</t>
    <phoneticPr fontId="5"/>
  </si>
  <si>
    <t>モニタリング支援システムの保守・運用支援等業務</t>
    <phoneticPr fontId="5"/>
  </si>
  <si>
    <t>ＲＰＡライセンス購入及びＲＰＡを使用したシナリオ作成支援に係る委託業務</t>
    <phoneticPr fontId="5"/>
  </si>
  <si>
    <t>ＩＴ技術を活用したモニタリング業務の高度化・効率化に係る委託業務</t>
    <phoneticPr fontId="5"/>
  </si>
  <si>
    <t>ＩＴ技術を活用したモニタリング業務の高度化・効率化に係る委託業務</t>
    <phoneticPr fontId="5"/>
  </si>
  <si>
    <t>明細データの加工等に関するコンサルティング業務</t>
    <phoneticPr fontId="5"/>
  </si>
  <si>
    <t>㈱マウスコンピューター</t>
    <phoneticPr fontId="5"/>
  </si>
  <si>
    <t>日鉄ソリューションズ㈱</t>
    <phoneticPr fontId="5"/>
  </si>
  <si>
    <t>モニタリング分析用ＰＣ（モバイルワークステーション）の購入</t>
    <phoneticPr fontId="5"/>
  </si>
  <si>
    <t>㈱秋山商会</t>
  </si>
  <si>
    <t>㈱秋山商会</t>
    <phoneticPr fontId="5"/>
  </si>
  <si>
    <t>消耗品等の購入</t>
    <phoneticPr fontId="5"/>
  </si>
  <si>
    <t>Ｄ．㈱フォーカスシステムズ</t>
    <phoneticPr fontId="5"/>
  </si>
  <si>
    <t>㈱フォーカスシステムズ</t>
    <phoneticPr fontId="6"/>
  </si>
  <si>
    <t>電子メール等のデータ分析システムに係るソフトウェアの調達</t>
    <rPh sb="0" eb="2">
      <t>デンシ</t>
    </rPh>
    <rPh sb="5" eb="6">
      <t>トウ</t>
    </rPh>
    <rPh sb="10" eb="12">
      <t>ブンセキ</t>
    </rPh>
    <rPh sb="17" eb="18">
      <t>カカ</t>
    </rPh>
    <rPh sb="26" eb="28">
      <t>チョウタツ</t>
    </rPh>
    <phoneticPr fontId="6"/>
  </si>
  <si>
    <t>デジタルフォレンジック用ソフト（ＦＴＫ）の調達</t>
    <phoneticPr fontId="5"/>
  </si>
  <si>
    <t>デジタルフォレンジック用機器（消耗品）等の購入</t>
    <phoneticPr fontId="5"/>
  </si>
  <si>
    <t>ＡＯＳリーガルテック㈱</t>
    <phoneticPr fontId="5"/>
  </si>
  <si>
    <t>リーガルテック㈱</t>
    <phoneticPr fontId="5"/>
  </si>
  <si>
    <t>デジタルフォレンジック関連機器のソフトウェアライセンス更新</t>
    <phoneticPr fontId="5"/>
  </si>
  <si>
    <t>デジタルフォレンジック用ソフト（Ｎｕｉｘ）の調達</t>
    <phoneticPr fontId="5"/>
  </si>
  <si>
    <t>-</t>
    <phoneticPr fontId="5"/>
  </si>
  <si>
    <t>-</t>
    <phoneticPr fontId="5"/>
  </si>
  <si>
    <t>ー</t>
    <phoneticPr fontId="5"/>
  </si>
  <si>
    <t>エヌシーアイ総合システム㈱</t>
    <phoneticPr fontId="5"/>
  </si>
  <si>
    <t>-</t>
  </si>
  <si>
    <t>-</t>
    <phoneticPr fontId="5"/>
  </si>
  <si>
    <t>元年度</t>
    <rPh sb="0" eb="1">
      <t>モト</t>
    </rPh>
    <phoneticPr fontId="5"/>
  </si>
  <si>
    <t>○本事業については、「モニタリングの実施状況等に係るコンサルティング業務による外部調査において得られた肯定的な意見の割合」が目標値100％を下回っているものの、高水準で推移しており（H30年度：90％→R1年度：96％）、着実に検査・監督基本方針に沿ったモニタリングの実施が図られてきているものと考える。また、本事業の実施にあたっては、一般競争入札、公募等の実施により契約を行っており、適切な調達が行われたものと考える。
○本事業は、検査・監督のあり方の見直しについての検討結果も踏まえ、事業の必要性や効率性を考えつつ、要求内容の精査を行っていく必要があるものと考える。</t>
    <phoneticPr fontId="5"/>
  </si>
  <si>
    <t xml:space="preserve"> </t>
    <phoneticPr fontId="5"/>
  </si>
  <si>
    <t xml:space="preserve">
金融仲介機能を発揮することを前提とした金融システム・金融機関の健全性の維持</t>
    <phoneticPr fontId="5"/>
  </si>
  <si>
    <t>一者応札・一者応募となった契約については、競争性を確保するための方策について検討するなど、引き続き予算執行における経費削減に努めること。</t>
    <phoneticPr fontId="5"/>
  </si>
  <si>
    <t>104,932/84</t>
    <phoneticPr fontId="5"/>
  </si>
  <si>
    <t>　主な金融機関の検査実績
　（主要行等、地域銀行、信用金庫、信用組合、
　生保・損保、貸金業者、前払式支払手段発行者）
※当該実績は事務年度（7月から6月）の集計である。
※令和元年度実績の件数については、新型コロナウィルスの影響により中止した検査を除いた件数である。</t>
    <rPh sb="87" eb="89">
      <t>レイワ</t>
    </rPh>
    <rPh sb="89" eb="91">
      <t>ガンネン</t>
    </rPh>
    <rPh sb="91" eb="92">
      <t>ド</t>
    </rPh>
    <rPh sb="92" eb="94">
      <t>ジッセキ</t>
    </rPh>
    <rPh sb="95" eb="97">
      <t>ケンスウ</t>
    </rPh>
    <rPh sb="103" eb="105">
      <t>シンガタ</t>
    </rPh>
    <rPh sb="113" eb="115">
      <t>エイキョウ</t>
    </rPh>
    <rPh sb="118" eb="120">
      <t>チュウシ</t>
    </rPh>
    <rPh sb="122" eb="124">
      <t>ケンサ</t>
    </rPh>
    <rPh sb="125" eb="126">
      <t>ノゾ</t>
    </rPh>
    <rPh sb="128" eb="130">
      <t>ケンスウ</t>
    </rPh>
    <phoneticPr fontId="5"/>
  </si>
  <si>
    <t>年間執行額／金融機関の検査実績件数
※検査実績件数は事務年度（7月から6月）の集計である。
※令和元年度の検査実績件数については、新型コロナウィルスの影響により中止した検査を除いた件数である。</t>
    <rPh sb="53" eb="55">
      <t>ケンサ</t>
    </rPh>
    <rPh sb="80" eb="82">
      <t>チュウシ</t>
    </rPh>
    <phoneticPr fontId="5"/>
  </si>
  <si>
    <t>○本事業の実施にあたっては、一般競争入札、公募等の実施により、競争性が確保されているほか、成果実績の達成度等の水準の妥当性を確保していると考えられるが、引き続き競争性の確保に留意した調達を行い、適切に執行していく。
○また、今後の検査・監督のあり方の検討結果を受けた、モニタリング手法の見直しなどを踏まえた事業について、引き続き必要性や効率性を考えつつ、要求内容の精査を行っていく。</t>
    <rPh sb="31" eb="34">
      <t>キョウソウセイ</t>
    </rPh>
    <rPh sb="35" eb="37">
      <t>カクホ</t>
    </rPh>
    <rPh sb="45" eb="47">
      <t>セイカ</t>
    </rPh>
    <rPh sb="47" eb="49">
      <t>ジッセキ</t>
    </rPh>
    <rPh sb="50" eb="52">
      <t>タッセイ</t>
    </rPh>
    <rPh sb="52" eb="53">
      <t>ド</t>
    </rPh>
    <rPh sb="53" eb="54">
      <t>トウ</t>
    </rPh>
    <phoneticPr fontId="5"/>
  </si>
  <si>
    <t>（外部有識者点検対象外）</t>
    <rPh sb="1" eb="3">
      <t>ガイブ</t>
    </rPh>
    <rPh sb="3" eb="6">
      <t>ユウシキシャ</t>
    </rPh>
    <rPh sb="6" eb="8">
      <t>テンケン</t>
    </rPh>
    <rPh sb="8" eb="10">
      <t>タイショウ</t>
    </rPh>
    <rPh sb="10" eb="11">
      <t>ガイ</t>
    </rPh>
    <phoneticPr fontId="5"/>
  </si>
  <si>
    <t>本経費については、競争性確保のため、公告期間の十分な確保や積極的な情報提供に努める。
効率的な予算執行の観点から、引き続きコスト削減に努めていくこととするが、３年度においては、新型コロナウィルス感染症の影響を踏まえたコンサルティングを実施する必要等があるため、前年比24百万円の増額となる予算要求を行っていく。</t>
    <rPh sb="0" eb="1">
      <t>ホン</t>
    </rPh>
    <rPh sb="1" eb="3">
      <t>ケイヒ</t>
    </rPh>
    <rPh sb="9" eb="12">
      <t>キョウソウセイ</t>
    </rPh>
    <rPh sb="12" eb="14">
      <t>カクホ</t>
    </rPh>
    <rPh sb="18" eb="20">
      <t>コウコク</t>
    </rPh>
    <rPh sb="20" eb="22">
      <t>キカン</t>
    </rPh>
    <rPh sb="23" eb="25">
      <t>ジュウブン</t>
    </rPh>
    <rPh sb="26" eb="28">
      <t>カクホ</t>
    </rPh>
    <rPh sb="29" eb="32">
      <t>セッキョクテキ</t>
    </rPh>
    <rPh sb="33" eb="35">
      <t>ジョウホウ</t>
    </rPh>
    <rPh sb="35" eb="37">
      <t>テイキョウ</t>
    </rPh>
    <rPh sb="38" eb="39">
      <t>ツト</t>
    </rPh>
    <rPh sb="43" eb="46">
      <t>コウリツテキ</t>
    </rPh>
    <rPh sb="47" eb="49">
      <t>ヨサン</t>
    </rPh>
    <rPh sb="49" eb="51">
      <t>シッコウ</t>
    </rPh>
    <rPh sb="52" eb="54">
      <t>カンテン</t>
    </rPh>
    <rPh sb="57" eb="58">
      <t>ヒ</t>
    </rPh>
    <rPh sb="59" eb="60">
      <t>ツヅ</t>
    </rPh>
    <rPh sb="64" eb="66">
      <t>サクゲン</t>
    </rPh>
    <rPh sb="67" eb="68">
      <t>ツト</t>
    </rPh>
    <rPh sb="80" eb="82">
      <t>ネンド</t>
    </rPh>
    <rPh sb="88" eb="90">
      <t>シンガタ</t>
    </rPh>
    <rPh sb="97" eb="100">
      <t>カンセンショウ</t>
    </rPh>
    <rPh sb="101" eb="103">
      <t>エイキョウ</t>
    </rPh>
    <rPh sb="104" eb="105">
      <t>フ</t>
    </rPh>
    <rPh sb="117" eb="119">
      <t>ジッシ</t>
    </rPh>
    <rPh sb="121" eb="123">
      <t>ヒツヨウ</t>
    </rPh>
    <rPh sb="123" eb="124">
      <t>トウ</t>
    </rPh>
    <phoneticPr fontId="5"/>
  </si>
  <si>
    <t>「変革期における金融サービスの向上にむけて～金融行政のこれまでの実践と今後の方針(平成30 事務年度)～」及び「実践と方針」に基づき、金融システムの安定性確保に向けたモニタリングを実施した。また、30 事務年度に実施した結果を元年８月に「実践と方針」において公表した。</t>
    <phoneticPr fontId="5"/>
  </si>
  <si>
    <t>自己資本比率規制上の先進的なリスク計測手法の承認審査及び承認後のモニタリングの適切な実施</t>
    <phoneticPr fontId="5"/>
  </si>
  <si>
    <t>先進的なリスク計測手法の承認について、告示上の要件で求められるリスク管理態勢・内部統制の状況について、実態を把握する</t>
    <phoneticPr fontId="5"/>
  </si>
  <si>
    <t>告示上の要件で求められるリスク管理態勢・内部統制の状況の確
認</t>
    <phoneticPr fontId="5"/>
  </si>
  <si>
    <t>自己資本比率規制上の先進的なリスク計測手法について、２先に対する承認を行った。また、既承認金融機関に係る安定的なリスク管理の運用状況等についての確認を実施した。</t>
    <phoneticPr fontId="5"/>
  </si>
  <si>
    <t>-</t>
    <phoneticPr fontId="5"/>
  </si>
  <si>
    <t>〇明細データに係る実証実験のためのコンサルティング経費及び自己資本比率規制の国内実施に係る経費について要求増となることから、前年比24百万円の増額となる予算要求を行っていく。
（参考）
「新型コロナウイルス対策関連要望額」：49百万円</t>
    <rPh sb="1" eb="3">
      <t>メイサイ</t>
    </rPh>
    <rPh sb="7" eb="8">
      <t>カカ</t>
    </rPh>
    <rPh sb="9" eb="11">
      <t>ジッショウ</t>
    </rPh>
    <rPh sb="11" eb="13">
      <t>ジッケン</t>
    </rPh>
    <rPh sb="25" eb="27">
      <t>ケイヒ</t>
    </rPh>
    <rPh sb="27" eb="28">
      <t>オヨ</t>
    </rPh>
    <rPh sb="29" eb="31">
      <t>ジコ</t>
    </rPh>
    <rPh sb="31" eb="33">
      <t>シホン</t>
    </rPh>
    <rPh sb="33" eb="35">
      <t>ヒリツ</t>
    </rPh>
    <rPh sb="35" eb="37">
      <t>キセイ</t>
    </rPh>
    <rPh sb="38" eb="40">
      <t>コクナイ</t>
    </rPh>
    <rPh sb="40" eb="42">
      <t>ジッシ</t>
    </rPh>
    <rPh sb="43" eb="44">
      <t>カカ</t>
    </rPh>
    <rPh sb="45" eb="47">
      <t>ケイヒ</t>
    </rPh>
    <rPh sb="51" eb="53">
      <t>ヨウキュウ</t>
    </rPh>
    <rPh sb="53" eb="54">
      <t>ゾウ</t>
    </rPh>
    <rPh sb="64" eb="65">
      <t>ヒ</t>
    </rPh>
    <rPh sb="67" eb="70">
      <t>ヒャクマンエン</t>
    </rPh>
    <rPh sb="71" eb="73">
      <t>ゾウガク</t>
    </rPh>
    <rPh sb="76" eb="78">
      <t>ヨサン</t>
    </rPh>
    <rPh sb="78" eb="80">
      <t>ヨウキュウ</t>
    </rPh>
    <rPh sb="81" eb="82">
      <t>オコナ</t>
    </rPh>
    <rPh sb="89" eb="91">
      <t>サンコウ</t>
    </rPh>
    <rPh sb="114" eb="117">
      <t>ヒャクマンエン</t>
    </rPh>
    <phoneticPr fontId="5"/>
  </si>
  <si>
    <t>1,2</t>
    <phoneticPr fontId="5"/>
  </si>
  <si>
    <t>金融機関を取り巻く内外の経済・金融環境の変化に留意しつつ、金融機関による適切なリスク管理態勢の整備、円滑な金融仲介機能の発揮に資するよう、以下の経費等を活用し、的確なモニタリングを実施する。
○「リスク計測参照モデル関係経費」⇒金融機関がリスク量の計測に用いている内部モデルを検証。
従来の信用リスク量等の計測に加え、金融行政方針において新たに検証項目とされた業務等に対し、深度ある検証を実施。
○「モニタリング支援情報整備・活用経費」⇒モニタリング支援システムの計表追加により、モニタリング業務の効率化を実施。加えて、ファクトに基づく対話の実現に向けて、より深く金融機関の実態を分析するために必要となる粒度の細かいデータの素案を貸出及び有価証券業務について策定。
※モニタリング支援システムとは、金融機関より徴求する貸出金等の各種データ（＝「計表」）を用いて地域銀行の分析のための帳票などを自動作成するシステムである。
○「自己資本比率規制の国内実施に係る必要な経費」⇒自己資本比率規制に関する高度なリスク計測手法の採用が当庁により承認された金融機関や、承認を希望する金融機関からの報告申請内容の分析・審査等を実施。
○「デジタルフォレンジック関連システム経費」⇒金融検査の過程において、検査先の電子機器（PC）に保存されている電子データの復元（原本性を確保した証拠保全、専門的解析、検索・証拠化等）を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</si>
</sst>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3362</xdr:colOff>
      <xdr:row>742</xdr:row>
      <xdr:rowOff>3736</xdr:rowOff>
    </xdr:from>
    <xdr:to>
      <xdr:col>36</xdr:col>
      <xdr:colOff>0</xdr:colOff>
      <xdr:row>744</xdr:row>
      <xdr:rowOff>0</xdr:rowOff>
    </xdr:to>
    <xdr:sp macro="" textlink="">
      <xdr:nvSpPr>
        <xdr:cNvPr id="2" name="Rectangle 1"/>
        <xdr:cNvSpPr>
          <a:spLocks noChangeArrowheads="1"/>
        </xdr:cNvSpPr>
      </xdr:nvSpPr>
      <xdr:spPr bwMode="auto">
        <a:xfrm>
          <a:off x="4238812" y="38694286"/>
          <a:ext cx="2390588" cy="70746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１０５百万円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181162</xdr:colOff>
      <xdr:row>744</xdr:row>
      <xdr:rowOff>152401</xdr:rowOff>
    </xdr:from>
    <xdr:to>
      <xdr:col>36</xdr:col>
      <xdr:colOff>121744</xdr:colOff>
      <xdr:row>745</xdr:row>
      <xdr:rowOff>203201</xdr:rowOff>
    </xdr:to>
    <xdr:sp macro="" textlink="">
      <xdr:nvSpPr>
        <xdr:cNvPr id="3" name="AutoShape 3"/>
        <xdr:cNvSpPr>
          <a:spLocks noChangeArrowheads="1"/>
        </xdr:cNvSpPr>
      </xdr:nvSpPr>
      <xdr:spPr bwMode="auto">
        <a:xfrm>
          <a:off x="4232462" y="39554151"/>
          <a:ext cx="2518682" cy="4000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23</xdr:col>
      <xdr:colOff>82284</xdr:colOff>
      <xdr:row>744</xdr:row>
      <xdr:rowOff>175186</xdr:rowOff>
    </xdr:from>
    <xdr:ext cx="2353956" cy="514350"/>
    <xdr:sp macro="" textlink="">
      <xdr:nvSpPr>
        <xdr:cNvPr id="4" name="Text Box 17"/>
        <xdr:cNvSpPr txBox="1">
          <a:spLocks noChangeArrowheads="1"/>
        </xdr:cNvSpPr>
      </xdr:nvSpPr>
      <xdr:spPr bwMode="auto">
        <a:xfrm>
          <a:off x="4317734" y="39576936"/>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金融機関の健全性を確保するための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制度・環境整備</a:t>
          </a:r>
          <a:endParaRPr kumimoji="0" lang="ja-JP" altLang="en-US" sz="1000" b="0" i="0" u="none" strike="noStrike" kern="0" cap="none" spc="0" normalizeH="0" baseline="0" noProof="0">
            <a:ln>
              <a:noFill/>
            </a:ln>
            <a:solidFill>
              <a:srgbClr val="FF0000"/>
            </a:solidFill>
            <a:effectLst/>
            <a:uLnTx/>
            <a:uFillTx/>
          </a:endParaRPr>
        </a:p>
      </xdr:txBody>
    </xdr:sp>
    <xdr:clientData/>
  </xdr:oneCellAnchor>
  <xdr:twoCellAnchor>
    <xdr:from>
      <xdr:col>28</xdr:col>
      <xdr:colOff>175933</xdr:colOff>
      <xdr:row>745</xdr:row>
      <xdr:rowOff>266395</xdr:rowOff>
    </xdr:from>
    <xdr:to>
      <xdr:col>28</xdr:col>
      <xdr:colOff>175933</xdr:colOff>
      <xdr:row>747</xdr:row>
      <xdr:rowOff>10580</xdr:rowOff>
    </xdr:to>
    <xdr:sp macro="" textlink="">
      <xdr:nvSpPr>
        <xdr:cNvPr id="5" name="Line 7"/>
        <xdr:cNvSpPr>
          <a:spLocks noChangeShapeType="1"/>
        </xdr:cNvSpPr>
      </xdr:nvSpPr>
      <xdr:spPr bwMode="auto">
        <a:xfrm flipH="1">
          <a:off x="5405345" y="40047277"/>
          <a:ext cx="0" cy="461362"/>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8626</xdr:colOff>
      <xdr:row>747</xdr:row>
      <xdr:rowOff>1729</xdr:rowOff>
    </xdr:from>
    <xdr:to>
      <xdr:col>45</xdr:col>
      <xdr:colOff>171823</xdr:colOff>
      <xdr:row>747</xdr:row>
      <xdr:rowOff>14940</xdr:rowOff>
    </xdr:to>
    <xdr:sp macro="" textlink="">
      <xdr:nvSpPr>
        <xdr:cNvPr id="6" name="Line 19"/>
        <xdr:cNvSpPr>
          <a:spLocks noChangeShapeType="1"/>
        </xdr:cNvSpPr>
      </xdr:nvSpPr>
      <xdr:spPr bwMode="auto">
        <a:xfrm>
          <a:off x="2249802" y="40499788"/>
          <a:ext cx="6326433" cy="13211"/>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19903</xdr:colOff>
      <xdr:row>747</xdr:row>
      <xdr:rowOff>12065</xdr:rowOff>
    </xdr:from>
    <xdr:to>
      <xdr:col>12</xdr:col>
      <xdr:colOff>19903</xdr:colOff>
      <xdr:row>749</xdr:row>
      <xdr:rowOff>197247</xdr:rowOff>
    </xdr:to>
    <xdr:sp macro="" textlink="">
      <xdr:nvSpPr>
        <xdr:cNvPr id="7" name="Line 5"/>
        <xdr:cNvSpPr>
          <a:spLocks noChangeShapeType="1"/>
        </xdr:cNvSpPr>
      </xdr:nvSpPr>
      <xdr:spPr bwMode="auto">
        <a:xfrm flipH="1">
          <a:off x="2197046" y="40470636"/>
          <a:ext cx="0" cy="892754"/>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184484</xdr:colOff>
      <xdr:row>747</xdr:row>
      <xdr:rowOff>5975</xdr:rowOff>
    </xdr:from>
    <xdr:to>
      <xdr:col>22</xdr:col>
      <xdr:colOff>184484</xdr:colOff>
      <xdr:row>749</xdr:row>
      <xdr:rowOff>198796</xdr:rowOff>
    </xdr:to>
    <xdr:sp macro="" textlink="">
      <xdr:nvSpPr>
        <xdr:cNvPr id="8" name="Line 5"/>
        <xdr:cNvSpPr>
          <a:spLocks noChangeShapeType="1"/>
        </xdr:cNvSpPr>
      </xdr:nvSpPr>
      <xdr:spPr bwMode="auto">
        <a:xfrm flipH="1">
          <a:off x="4293308" y="40504034"/>
          <a:ext cx="0" cy="902527"/>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21652</xdr:colOff>
      <xdr:row>747</xdr:row>
      <xdr:rowOff>18363</xdr:rowOff>
    </xdr:from>
    <xdr:to>
      <xdr:col>35</xdr:col>
      <xdr:colOff>21652</xdr:colOff>
      <xdr:row>749</xdr:row>
      <xdr:rowOff>214172</xdr:rowOff>
    </xdr:to>
    <xdr:sp macro="" textlink="">
      <xdr:nvSpPr>
        <xdr:cNvPr id="9" name="Line 5"/>
        <xdr:cNvSpPr>
          <a:spLocks noChangeShapeType="1"/>
        </xdr:cNvSpPr>
      </xdr:nvSpPr>
      <xdr:spPr bwMode="auto">
        <a:xfrm flipH="1">
          <a:off x="6399261" y="40476146"/>
          <a:ext cx="0" cy="897069"/>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181300</xdr:colOff>
      <xdr:row>747</xdr:row>
      <xdr:rowOff>7155</xdr:rowOff>
    </xdr:from>
    <xdr:to>
      <xdr:col>45</xdr:col>
      <xdr:colOff>181300</xdr:colOff>
      <xdr:row>749</xdr:row>
      <xdr:rowOff>198161</xdr:rowOff>
    </xdr:to>
    <xdr:sp macro="" textlink="">
      <xdr:nvSpPr>
        <xdr:cNvPr id="10" name="Line 5"/>
        <xdr:cNvSpPr>
          <a:spLocks noChangeShapeType="1"/>
        </xdr:cNvSpPr>
      </xdr:nvSpPr>
      <xdr:spPr bwMode="auto">
        <a:xfrm flipH="1">
          <a:off x="8345586" y="40465726"/>
          <a:ext cx="0" cy="89857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19</xdr:col>
      <xdr:colOff>83670</xdr:colOff>
      <xdr:row>749</xdr:row>
      <xdr:rowOff>320374</xdr:rowOff>
    </xdr:from>
    <xdr:ext cx="1311089" cy="455519"/>
    <xdr:sp macro="" textlink="">
      <xdr:nvSpPr>
        <xdr:cNvPr id="13" name="Text Box 25"/>
        <xdr:cNvSpPr txBox="1">
          <a:spLocks noChangeArrowheads="1"/>
        </xdr:cNvSpPr>
      </xdr:nvSpPr>
      <xdr:spPr bwMode="auto">
        <a:xfrm>
          <a:off x="3545800" y="41479417"/>
          <a:ext cx="1311089"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eaLnBrk="1" fontAlgn="auto" latinLnBrk="0" hangingPunct="1"/>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lang="ja-JP" altLang="ja-JP" sz="1100" b="0" i="0" baseline="0">
              <a:effectLst/>
              <a:latin typeface="+mn-lt"/>
              <a:ea typeface="+mn-ea"/>
              <a:cs typeface="+mn-cs"/>
            </a:rPr>
            <a:t>随意契約</a:t>
          </a:r>
          <a:endParaRPr lang="ja-JP" altLang="ja-JP">
            <a:effectLst/>
          </a:endParaRPr>
        </a:p>
        <a:p>
          <a:pPr algn="ctr"/>
          <a:r>
            <a:rPr lang="en-US" altLang="ja-JP" sz="1100" b="0" i="0" baseline="0">
              <a:effectLst/>
              <a:latin typeface="+mn-lt"/>
              <a:ea typeface="+mn-ea"/>
              <a:cs typeface="+mn-cs"/>
            </a:rPr>
            <a:t>(</a:t>
          </a:r>
          <a:r>
            <a:rPr lang="ja-JP" altLang="ja-JP" sz="1100" b="0" i="0" baseline="0">
              <a:effectLst/>
              <a:latin typeface="+mn-lt"/>
              <a:ea typeface="+mn-ea"/>
              <a:cs typeface="+mn-cs"/>
            </a:rPr>
            <a:t>公募） 他</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oneCellAnchor>
    <xdr:from>
      <xdr:col>9</xdr:col>
      <xdr:colOff>19222</xdr:colOff>
      <xdr:row>749</xdr:row>
      <xdr:rowOff>312514</xdr:rowOff>
    </xdr:from>
    <xdr:ext cx="1129147" cy="455519"/>
    <xdr:sp macro="" textlink="">
      <xdr:nvSpPr>
        <xdr:cNvPr id="14" name="Text Box 25"/>
        <xdr:cNvSpPr txBox="1">
          <a:spLocks noChangeArrowheads="1"/>
        </xdr:cNvSpPr>
      </xdr:nvSpPr>
      <xdr:spPr bwMode="auto">
        <a:xfrm>
          <a:off x="1659179" y="41471557"/>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20</xdr:col>
      <xdr:colOff>103603</xdr:colOff>
      <xdr:row>751</xdr:row>
      <xdr:rowOff>179472</xdr:rowOff>
    </xdr:from>
    <xdr:to>
      <xdr:col>25</xdr:col>
      <xdr:colOff>178857</xdr:colOff>
      <xdr:row>756</xdr:row>
      <xdr:rowOff>347701</xdr:rowOff>
    </xdr:to>
    <xdr:sp macro="" textlink="">
      <xdr:nvSpPr>
        <xdr:cNvPr id="15" name="Rectangle 8"/>
        <xdr:cNvSpPr>
          <a:spLocks noChangeArrowheads="1"/>
        </xdr:cNvSpPr>
      </xdr:nvSpPr>
      <xdr:spPr bwMode="auto">
        <a:xfrm>
          <a:off x="3747951" y="42045298"/>
          <a:ext cx="986341" cy="192966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．㈱エヌ・ティ・ティ・データ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他３先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８１百万円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30</xdr:col>
      <xdr:colOff>72922</xdr:colOff>
      <xdr:row>749</xdr:row>
      <xdr:rowOff>306581</xdr:rowOff>
    </xdr:from>
    <xdr:ext cx="1895475" cy="517072"/>
    <xdr:sp macro="" textlink="">
      <xdr:nvSpPr>
        <xdr:cNvPr id="16" name="Text Box 25"/>
        <xdr:cNvSpPr txBox="1">
          <a:spLocks noChangeArrowheads="1"/>
        </xdr:cNvSpPr>
      </xdr:nvSpPr>
      <xdr:spPr bwMode="auto">
        <a:xfrm>
          <a:off x="5539444" y="41465624"/>
          <a:ext cx="1895475" cy="5170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1" lang="ja-JP" altLang="en-US" sz="1100">
              <a:effectLst/>
              <a:latin typeface="+mn-lt"/>
              <a:ea typeface="+mn-ea"/>
              <a:cs typeface="+mn-cs"/>
            </a:rPr>
            <a:t>一般競争（最低</a:t>
          </a:r>
          <a:endParaRPr kumimoji="1" lang="en-US" altLang="ja-JP" sz="110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1100">
              <a:effectLst/>
              <a:latin typeface="+mn-lt"/>
              <a:ea typeface="+mn-ea"/>
              <a:cs typeface="+mn-cs"/>
            </a:rPr>
            <a:t>価格落札方式）</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33</xdr:col>
      <xdr:colOff>42422</xdr:colOff>
      <xdr:row>751</xdr:row>
      <xdr:rowOff>180687</xdr:rowOff>
    </xdr:from>
    <xdr:to>
      <xdr:col>38</xdr:col>
      <xdr:colOff>116889</xdr:colOff>
      <xdr:row>756</xdr:row>
      <xdr:rowOff>349795</xdr:rowOff>
    </xdr:to>
    <xdr:sp macro="" textlink="">
      <xdr:nvSpPr>
        <xdr:cNvPr id="17" name="Rectangle 8"/>
        <xdr:cNvSpPr>
          <a:spLocks noChangeArrowheads="1"/>
        </xdr:cNvSpPr>
      </xdr:nvSpPr>
      <xdr:spPr bwMode="auto">
        <a:xfrm>
          <a:off x="6055596" y="42046513"/>
          <a:ext cx="985554" cy="1930543"/>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r>
            <a:rPr kumimoji="0" lang="en-US" altLang="ja-JP" sz="1100" b="0" i="0" u="none" strike="noStrike" kern="0" cap="none" spc="0" normalizeH="0" baseline="0" noProof="0">
              <a:ln>
                <a:noFill/>
              </a:ln>
              <a:solidFill>
                <a:srgbClr val="000000"/>
              </a:solidFill>
              <a:effectLst/>
              <a:uLnTx/>
              <a:uFillTx/>
              <a:latin typeface="ＭＳ Ｐゴシック"/>
              <a:ea typeface="+mn-ea"/>
            </a:rPr>
            <a:t>C</a:t>
          </a:r>
          <a:r>
            <a:rPr kumimoji="0" lang="ja-JP" altLang="en-US" sz="1100" b="0" i="0" u="none" strike="noStrike" kern="0" cap="none" spc="0" normalizeH="0" baseline="0" noProof="0">
              <a:ln>
                <a:noFill/>
              </a:ln>
              <a:solidFill>
                <a:srgbClr val="000000"/>
              </a:solidFill>
              <a:effectLst/>
              <a:uLnTx/>
              <a:uFillTx/>
              <a:latin typeface="ＭＳ Ｐゴシック"/>
              <a:ea typeface="+mn-ea"/>
            </a:rPr>
            <a:t>．エヌシーアイ総合システム㈱</a:t>
          </a:r>
          <a:endParaRPr kumimoji="0" lang="en-US" altLang="ja-JP" sz="1100" b="0" i="0" u="none" strike="noStrike" kern="0" cap="none" spc="0" normalizeH="0" baseline="0" noProof="0">
            <a:ln>
              <a:noFill/>
            </a:ln>
            <a:solidFill>
              <a:srgbClr val="000000"/>
            </a:solidFill>
            <a:effectLst/>
            <a:uLnTx/>
            <a:uFillTx/>
            <a:latin typeface="ＭＳ Ｐゴシック"/>
            <a:ea typeface="+mn-ea"/>
          </a:endParaRPr>
        </a:p>
        <a:p>
          <a:r>
            <a:rPr kumimoji="0" lang="ja-JP" altLang="en-US" sz="1100" b="0" i="0" u="none" strike="noStrike" kern="0" cap="none" spc="0" normalizeH="0" baseline="0" noProof="0">
              <a:ln>
                <a:noFill/>
              </a:ln>
              <a:solidFill>
                <a:srgbClr val="000000"/>
              </a:solidFill>
              <a:effectLst/>
              <a:uLnTx/>
              <a:uFillTx/>
              <a:latin typeface="ＭＳ Ｐゴシック"/>
              <a:ea typeface="+mn-ea"/>
            </a:rPr>
            <a:t>　　２百万円</a:t>
          </a:r>
        </a:p>
      </xdr:txBody>
    </xdr:sp>
    <xdr:clientData/>
  </xdr:twoCellAnchor>
  <xdr:twoCellAnchor>
    <xdr:from>
      <xdr:col>9</xdr:col>
      <xdr:colOff>176488</xdr:colOff>
      <xdr:row>751</xdr:row>
      <xdr:rowOff>183089</xdr:rowOff>
    </xdr:from>
    <xdr:to>
      <xdr:col>15</xdr:col>
      <xdr:colOff>85137</xdr:colOff>
      <xdr:row>756</xdr:row>
      <xdr:rowOff>351318</xdr:rowOff>
    </xdr:to>
    <xdr:sp macro="" textlink="">
      <xdr:nvSpPr>
        <xdr:cNvPr id="20" name="Rectangle 8"/>
        <xdr:cNvSpPr>
          <a:spLocks noChangeArrowheads="1"/>
        </xdr:cNvSpPr>
      </xdr:nvSpPr>
      <xdr:spPr bwMode="auto">
        <a:xfrm>
          <a:off x="1816445" y="42048915"/>
          <a:ext cx="1001953" cy="192966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Ａ．ニューディメンションテクノロジー㈱</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43</xdr:col>
      <xdr:colOff>54554</xdr:colOff>
      <xdr:row>751</xdr:row>
      <xdr:rowOff>167822</xdr:rowOff>
    </xdr:from>
    <xdr:to>
      <xdr:col>48</xdr:col>
      <xdr:colOff>125264</xdr:colOff>
      <xdr:row>756</xdr:row>
      <xdr:rowOff>303789</xdr:rowOff>
    </xdr:to>
    <xdr:sp macro="" textlink="">
      <xdr:nvSpPr>
        <xdr:cNvPr id="22" name="Rectangle 8"/>
        <xdr:cNvSpPr>
          <a:spLocks noChangeArrowheads="1"/>
        </xdr:cNvSpPr>
      </xdr:nvSpPr>
      <xdr:spPr bwMode="auto">
        <a:xfrm>
          <a:off x="7889902" y="42033648"/>
          <a:ext cx="981797" cy="189740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．㈱フォーカスシステムズ　　他３先</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151609</xdr:colOff>
      <xdr:row>757</xdr:row>
      <xdr:rowOff>136670</xdr:rowOff>
    </xdr:from>
    <xdr:to>
      <xdr:col>25</xdr:col>
      <xdr:colOff>149087</xdr:colOff>
      <xdr:row>759</xdr:row>
      <xdr:rowOff>16566</xdr:rowOff>
    </xdr:to>
    <xdr:grpSp>
      <xdr:nvGrpSpPr>
        <xdr:cNvPr id="25" name="グループ化 33"/>
        <xdr:cNvGrpSpPr>
          <a:grpSpLocks/>
        </xdr:cNvGrpSpPr>
      </xdr:nvGrpSpPr>
      <xdr:grpSpPr bwMode="auto">
        <a:xfrm>
          <a:off x="3876942" y="50555670"/>
          <a:ext cx="928812" cy="1217629"/>
          <a:chOff x="1371600" y="38423838"/>
          <a:chExt cx="1666875" cy="561975"/>
        </a:xfrm>
      </xdr:grpSpPr>
      <xdr:sp macro="" textlink="">
        <xdr:nvSpPr>
          <xdr:cNvPr id="26" name="AutoShape 11"/>
          <xdr:cNvSpPr>
            <a:spLocks noChangeArrowheads="1"/>
          </xdr:cNvSpPr>
        </xdr:nvSpPr>
        <xdr:spPr bwMode="auto">
          <a:xfrm>
            <a:off x="1371600" y="38423838"/>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7" name="Text Box 27"/>
          <xdr:cNvSpPr txBox="1">
            <a:spLocks noChangeArrowheads="1"/>
          </xdr:cNvSpPr>
        </xdr:nvSpPr>
        <xdr:spPr bwMode="auto">
          <a:xfrm>
            <a:off x="1538288" y="38442288"/>
            <a:ext cx="1371965" cy="502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ja-JP" sz="1050" b="0" i="0" baseline="0">
                <a:effectLst/>
                <a:latin typeface="+mn-lt"/>
                <a:ea typeface="+mn-ea"/>
                <a:cs typeface="+mn-cs"/>
              </a:rPr>
              <a:t>モニタリング支援システム構築業務　他</a:t>
            </a:r>
            <a:endParaRPr lang="ja-JP" altLang="ja-JP" sz="1050">
              <a:effectLst/>
            </a:endParaRPr>
          </a:p>
        </xdr:txBody>
      </xdr:sp>
    </xdr:grpSp>
    <xdr:clientData/>
  </xdr:twoCellAnchor>
  <xdr:twoCellAnchor>
    <xdr:from>
      <xdr:col>9</xdr:col>
      <xdr:colOff>131617</xdr:colOff>
      <xdr:row>757</xdr:row>
      <xdr:rowOff>132467</xdr:rowOff>
    </xdr:from>
    <xdr:to>
      <xdr:col>15</xdr:col>
      <xdr:colOff>108417</xdr:colOff>
      <xdr:row>759</xdr:row>
      <xdr:rowOff>241057</xdr:rowOff>
    </xdr:to>
    <xdr:grpSp>
      <xdr:nvGrpSpPr>
        <xdr:cNvPr id="28" name="グループ化 33"/>
        <xdr:cNvGrpSpPr>
          <a:grpSpLocks/>
        </xdr:cNvGrpSpPr>
      </xdr:nvGrpSpPr>
      <xdr:grpSpPr bwMode="auto">
        <a:xfrm>
          <a:off x="1808017" y="50551467"/>
          <a:ext cx="1094400" cy="1446323"/>
          <a:chOff x="1371600" y="38423839"/>
          <a:chExt cx="1666875" cy="586628"/>
        </a:xfrm>
      </xdr:grpSpPr>
      <xdr:sp macro="" textlink="">
        <xdr:nvSpPr>
          <xdr:cNvPr id="29" name="AutoShape 11"/>
          <xdr:cNvSpPr>
            <a:spLocks noChangeArrowheads="1"/>
          </xdr:cNvSpPr>
        </xdr:nvSpPr>
        <xdr:spPr bwMode="auto">
          <a:xfrm>
            <a:off x="1371600" y="38423845"/>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0" name="Text Box 27"/>
          <xdr:cNvSpPr txBox="1">
            <a:spLocks noChangeArrowheads="1"/>
          </xdr:cNvSpPr>
        </xdr:nvSpPr>
        <xdr:spPr bwMode="auto">
          <a:xfrm>
            <a:off x="1538287" y="3842383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市場・信用リスク計測参照モデルに係るシステム運用支援・保守業務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32</xdr:col>
      <xdr:colOff>170055</xdr:colOff>
      <xdr:row>757</xdr:row>
      <xdr:rowOff>109257</xdr:rowOff>
    </xdr:from>
    <xdr:to>
      <xdr:col>38</xdr:col>
      <xdr:colOff>172766</xdr:colOff>
      <xdr:row>760</xdr:row>
      <xdr:rowOff>228360</xdr:rowOff>
    </xdr:to>
    <xdr:grpSp>
      <xdr:nvGrpSpPr>
        <xdr:cNvPr id="31" name="グループ化 33"/>
        <xdr:cNvGrpSpPr>
          <a:grpSpLocks/>
        </xdr:cNvGrpSpPr>
      </xdr:nvGrpSpPr>
      <xdr:grpSpPr bwMode="auto">
        <a:xfrm>
          <a:off x="6130588" y="50528257"/>
          <a:ext cx="1120311" cy="1897343"/>
          <a:chOff x="1371600" y="38423849"/>
          <a:chExt cx="1666875" cy="586628"/>
        </a:xfrm>
      </xdr:grpSpPr>
      <xdr:sp macro="" textlink="">
        <xdr:nvSpPr>
          <xdr:cNvPr id="32"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 name="Text Box 27"/>
          <xdr:cNvSpPr txBox="1">
            <a:spLocks noChangeArrowheads="1"/>
          </xdr:cNvSpPr>
        </xdr:nvSpPr>
        <xdr:spPr bwMode="auto">
          <a:xfrm>
            <a:off x="1537015" y="38423849"/>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バーゼル銀行監督委員会による調査活動の事務作業支援ツール作成業務　</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（自己資本比率規制の国内実施関係）</a:t>
            </a:r>
            <a:endParaRPr lang="ja-JP" altLang="ja-JP">
              <a:effectLst/>
            </a:endParaRPr>
          </a:p>
        </xdr:txBody>
      </xdr:sp>
    </xdr:grpSp>
    <xdr:clientData/>
  </xdr:twoCellAnchor>
  <xdr:twoCellAnchor>
    <xdr:from>
      <xdr:col>43</xdr:col>
      <xdr:colOff>19628</xdr:colOff>
      <xdr:row>757</xdr:row>
      <xdr:rowOff>91775</xdr:rowOff>
    </xdr:from>
    <xdr:to>
      <xdr:col>48</xdr:col>
      <xdr:colOff>171499</xdr:colOff>
      <xdr:row>759</xdr:row>
      <xdr:rowOff>390095</xdr:rowOff>
    </xdr:to>
    <xdr:grpSp>
      <xdr:nvGrpSpPr>
        <xdr:cNvPr id="37" name="グループ化 33"/>
        <xdr:cNvGrpSpPr>
          <a:grpSpLocks/>
        </xdr:cNvGrpSpPr>
      </xdr:nvGrpSpPr>
      <xdr:grpSpPr bwMode="auto">
        <a:xfrm>
          <a:off x="8029095" y="50510775"/>
          <a:ext cx="1083204" cy="1636053"/>
          <a:chOff x="1371600" y="38423849"/>
          <a:chExt cx="1666875" cy="710510"/>
        </a:xfrm>
      </xdr:grpSpPr>
      <xdr:sp macro="" textlink="">
        <xdr:nvSpPr>
          <xdr:cNvPr id="38" name="AutoShape 11"/>
          <xdr:cNvSpPr>
            <a:spLocks noChangeArrowheads="1"/>
          </xdr:cNvSpPr>
        </xdr:nvSpPr>
        <xdr:spPr bwMode="auto">
          <a:xfrm>
            <a:off x="1371600" y="38423849"/>
            <a:ext cx="1666875" cy="66730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9" name="Text Box 27"/>
          <xdr:cNvSpPr txBox="1">
            <a:spLocks noChangeArrowheads="1"/>
          </xdr:cNvSpPr>
        </xdr:nvSpPr>
        <xdr:spPr bwMode="auto">
          <a:xfrm>
            <a:off x="1537015" y="38423849"/>
            <a:ext cx="1374218" cy="7105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電子メール等のデータ解析システムに係る機器等の調達　他</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oneCellAnchor>
    <xdr:from>
      <xdr:col>38</xdr:col>
      <xdr:colOff>81456</xdr:colOff>
      <xdr:row>749</xdr:row>
      <xdr:rowOff>326246</xdr:rowOff>
    </xdr:from>
    <xdr:ext cx="2620623" cy="517072"/>
    <xdr:sp macro="" textlink="">
      <xdr:nvSpPr>
        <xdr:cNvPr id="49" name="Text Box 25"/>
        <xdr:cNvSpPr txBox="1">
          <a:spLocks noChangeArrowheads="1"/>
        </xdr:cNvSpPr>
      </xdr:nvSpPr>
      <xdr:spPr bwMode="auto">
        <a:xfrm>
          <a:off x="7005717" y="41485289"/>
          <a:ext cx="2620623" cy="5170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1" lang="ja-JP" altLang="en-US" sz="1100">
              <a:effectLst/>
              <a:latin typeface="+mn-lt"/>
              <a:ea typeface="+mn-ea"/>
              <a:cs typeface="+mn-cs"/>
            </a:rPr>
            <a:t>一般競争（最低</a:t>
          </a:r>
          <a:endParaRPr kumimoji="1" lang="en-US" altLang="ja-JP" sz="110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1100">
              <a:effectLst/>
              <a:latin typeface="+mn-lt"/>
              <a:ea typeface="+mn-ea"/>
              <a:cs typeface="+mn-cs"/>
            </a:rPr>
            <a:t>価格落札方式）　他</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5" zoomScaleNormal="75" zoomScaleSheetLayoutView="75" zoomScalePageLayoutView="85" workbookViewId="0">
      <selection activeCell="A100" sqref="A100:F10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v>
      </c>
      <c r="AT2" s="204"/>
      <c r="AU2" s="204"/>
      <c r="AV2" s="42" t="str">
        <f>IF(AW2="", "", "-")</f>
        <v/>
      </c>
      <c r="AW2" s="387"/>
      <c r="AX2" s="387"/>
    </row>
    <row r="3" spans="1:50" ht="21" customHeight="1" thickBot="1" x14ac:dyDescent="0.25">
      <c r="A3" s="510" t="s">
        <v>343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475</v>
      </c>
      <c r="AK3" s="512"/>
      <c r="AL3" s="512"/>
      <c r="AM3" s="512"/>
      <c r="AN3" s="512"/>
      <c r="AO3" s="512"/>
      <c r="AP3" s="512"/>
      <c r="AQ3" s="512"/>
      <c r="AR3" s="512"/>
      <c r="AS3" s="512"/>
      <c r="AT3" s="512"/>
      <c r="AU3" s="512"/>
      <c r="AV3" s="512"/>
      <c r="AW3" s="512"/>
      <c r="AX3" s="24" t="s">
        <v>64</v>
      </c>
    </row>
    <row r="4" spans="1:50" ht="24.75" customHeight="1" x14ac:dyDescent="0.2">
      <c r="A4" s="712" t="s">
        <v>25</v>
      </c>
      <c r="B4" s="713"/>
      <c r="C4" s="713"/>
      <c r="D4" s="713"/>
      <c r="E4" s="713"/>
      <c r="F4" s="713"/>
      <c r="G4" s="688" t="s">
        <v>476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2">
      <c r="A5" s="698" t="s">
        <v>66</v>
      </c>
      <c r="B5" s="699"/>
      <c r="C5" s="699"/>
      <c r="D5" s="699"/>
      <c r="E5" s="699"/>
      <c r="F5" s="700"/>
      <c r="G5" s="545" t="s">
        <v>425</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478</v>
      </c>
      <c r="AF5" s="707"/>
      <c r="AG5" s="707"/>
      <c r="AH5" s="707"/>
      <c r="AI5" s="707"/>
      <c r="AJ5" s="707"/>
      <c r="AK5" s="707"/>
      <c r="AL5" s="707"/>
      <c r="AM5" s="707"/>
      <c r="AN5" s="707"/>
      <c r="AO5" s="707"/>
      <c r="AP5" s="708"/>
      <c r="AQ5" s="709" t="s">
        <v>479</v>
      </c>
      <c r="AR5" s="710"/>
      <c r="AS5" s="710"/>
      <c r="AT5" s="710"/>
      <c r="AU5" s="710"/>
      <c r="AV5" s="710"/>
      <c r="AW5" s="710"/>
      <c r="AX5" s="711"/>
    </row>
    <row r="6" spans="1:50" ht="29.5" customHeight="1" x14ac:dyDescent="0.2">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0.5" customHeight="1" x14ac:dyDescent="0.2">
      <c r="A7" s="816" t="s">
        <v>22</v>
      </c>
      <c r="B7" s="817"/>
      <c r="C7" s="817"/>
      <c r="D7" s="817"/>
      <c r="E7" s="817"/>
      <c r="F7" s="818"/>
      <c r="G7" s="819" t="s">
        <v>481</v>
      </c>
      <c r="H7" s="820"/>
      <c r="I7" s="820"/>
      <c r="J7" s="820"/>
      <c r="K7" s="820"/>
      <c r="L7" s="820"/>
      <c r="M7" s="820"/>
      <c r="N7" s="820"/>
      <c r="O7" s="820"/>
      <c r="P7" s="820"/>
      <c r="Q7" s="820"/>
      <c r="R7" s="820"/>
      <c r="S7" s="820"/>
      <c r="T7" s="820"/>
      <c r="U7" s="820"/>
      <c r="V7" s="820"/>
      <c r="W7" s="820"/>
      <c r="X7" s="821"/>
      <c r="Y7" s="385" t="s">
        <v>307</v>
      </c>
      <c r="Z7" s="286"/>
      <c r="AA7" s="286"/>
      <c r="AB7" s="286"/>
      <c r="AC7" s="286"/>
      <c r="AD7" s="386"/>
      <c r="AE7" s="373" t="s">
        <v>561</v>
      </c>
      <c r="AF7" s="374"/>
      <c r="AG7" s="374"/>
      <c r="AH7" s="374"/>
      <c r="AI7" s="374"/>
      <c r="AJ7" s="374"/>
      <c r="AK7" s="374"/>
      <c r="AL7" s="374"/>
      <c r="AM7" s="374"/>
      <c r="AN7" s="374"/>
      <c r="AO7" s="374"/>
      <c r="AP7" s="374"/>
      <c r="AQ7" s="374"/>
      <c r="AR7" s="374"/>
      <c r="AS7" s="374"/>
      <c r="AT7" s="374"/>
      <c r="AU7" s="374"/>
      <c r="AV7" s="374"/>
      <c r="AW7" s="374"/>
      <c r="AX7" s="375"/>
    </row>
    <row r="8" spans="1:50" ht="30.5" customHeight="1" x14ac:dyDescent="0.2">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2">
      <c r="A9" s="135" t="s">
        <v>23</v>
      </c>
      <c r="B9" s="136"/>
      <c r="C9" s="136"/>
      <c r="D9" s="136"/>
      <c r="E9" s="136"/>
      <c r="F9" s="136"/>
      <c r="G9" s="559" t="s">
        <v>562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95" customHeight="1" x14ac:dyDescent="0.2">
      <c r="A10" s="729" t="s">
        <v>29</v>
      </c>
      <c r="B10" s="730"/>
      <c r="C10" s="730"/>
      <c r="D10" s="730"/>
      <c r="E10" s="730"/>
      <c r="F10" s="730"/>
      <c r="G10" s="662" t="s">
        <v>578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2">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2">
      <c r="A12" s="129" t="s">
        <v>24</v>
      </c>
      <c r="B12" s="130"/>
      <c r="C12" s="130"/>
      <c r="D12" s="130"/>
      <c r="E12" s="130"/>
      <c r="F12" s="131"/>
      <c r="G12" s="668"/>
      <c r="H12" s="669"/>
      <c r="I12" s="669"/>
      <c r="J12" s="669"/>
      <c r="K12" s="669"/>
      <c r="L12" s="669"/>
      <c r="M12" s="669"/>
      <c r="N12" s="669"/>
      <c r="O12" s="669"/>
      <c r="P12" s="293" t="s">
        <v>310</v>
      </c>
      <c r="Q12" s="288"/>
      <c r="R12" s="288"/>
      <c r="S12" s="288"/>
      <c r="T12" s="288"/>
      <c r="U12" s="288"/>
      <c r="V12" s="289"/>
      <c r="W12" s="293" t="s">
        <v>330</v>
      </c>
      <c r="X12" s="288"/>
      <c r="Y12" s="288"/>
      <c r="Z12" s="288"/>
      <c r="AA12" s="288"/>
      <c r="AB12" s="288"/>
      <c r="AC12" s="289"/>
      <c r="AD12" s="293" t="s">
        <v>337</v>
      </c>
      <c r="AE12" s="288"/>
      <c r="AF12" s="288"/>
      <c r="AG12" s="288"/>
      <c r="AH12" s="288"/>
      <c r="AI12" s="288"/>
      <c r="AJ12" s="289"/>
      <c r="AK12" s="293" t="s">
        <v>344</v>
      </c>
      <c r="AL12" s="288"/>
      <c r="AM12" s="288"/>
      <c r="AN12" s="288"/>
      <c r="AO12" s="288"/>
      <c r="AP12" s="288"/>
      <c r="AQ12" s="289"/>
      <c r="AR12" s="293" t="s">
        <v>345</v>
      </c>
      <c r="AS12" s="288"/>
      <c r="AT12" s="288"/>
      <c r="AU12" s="288"/>
      <c r="AV12" s="288"/>
      <c r="AW12" s="288"/>
      <c r="AX12" s="731"/>
    </row>
    <row r="13" spans="1:50" ht="21" customHeight="1" x14ac:dyDescent="0.2">
      <c r="A13" s="132"/>
      <c r="B13" s="133"/>
      <c r="C13" s="133"/>
      <c r="D13" s="133"/>
      <c r="E13" s="133"/>
      <c r="F13" s="134"/>
      <c r="G13" s="732" t="s">
        <v>6</v>
      </c>
      <c r="H13" s="733"/>
      <c r="I13" s="625" t="s">
        <v>7</v>
      </c>
      <c r="J13" s="626"/>
      <c r="K13" s="626"/>
      <c r="L13" s="626"/>
      <c r="M13" s="626"/>
      <c r="N13" s="626"/>
      <c r="O13" s="627"/>
      <c r="P13" s="102">
        <v>88</v>
      </c>
      <c r="Q13" s="103"/>
      <c r="R13" s="103"/>
      <c r="S13" s="103"/>
      <c r="T13" s="103"/>
      <c r="U13" s="103"/>
      <c r="V13" s="104"/>
      <c r="W13" s="102">
        <v>106</v>
      </c>
      <c r="X13" s="103"/>
      <c r="Y13" s="103"/>
      <c r="Z13" s="103"/>
      <c r="AA13" s="103"/>
      <c r="AB13" s="103"/>
      <c r="AC13" s="104"/>
      <c r="AD13" s="102">
        <v>108</v>
      </c>
      <c r="AE13" s="103"/>
      <c r="AF13" s="103"/>
      <c r="AG13" s="103"/>
      <c r="AH13" s="103"/>
      <c r="AI13" s="103"/>
      <c r="AJ13" s="104"/>
      <c r="AK13" s="102">
        <v>91</v>
      </c>
      <c r="AL13" s="103"/>
      <c r="AM13" s="103"/>
      <c r="AN13" s="103"/>
      <c r="AO13" s="103"/>
      <c r="AP13" s="103"/>
      <c r="AQ13" s="104"/>
      <c r="AR13" s="99">
        <v>115</v>
      </c>
      <c r="AS13" s="100"/>
      <c r="AT13" s="100"/>
      <c r="AU13" s="100"/>
      <c r="AV13" s="100"/>
      <c r="AW13" s="100"/>
      <c r="AX13" s="384"/>
    </row>
    <row r="14" spans="1:50" ht="21" customHeight="1" x14ac:dyDescent="0.2">
      <c r="A14" s="132"/>
      <c r="B14" s="133"/>
      <c r="C14" s="133"/>
      <c r="D14" s="133"/>
      <c r="E14" s="133"/>
      <c r="F14" s="134"/>
      <c r="G14" s="734"/>
      <c r="H14" s="735"/>
      <c r="I14" s="562" t="s">
        <v>8</v>
      </c>
      <c r="J14" s="616"/>
      <c r="K14" s="616"/>
      <c r="L14" s="616"/>
      <c r="M14" s="616"/>
      <c r="N14" s="616"/>
      <c r="O14" s="617"/>
      <c r="P14" s="102" t="s">
        <v>482</v>
      </c>
      <c r="Q14" s="103"/>
      <c r="R14" s="103"/>
      <c r="S14" s="103"/>
      <c r="T14" s="103"/>
      <c r="U14" s="103"/>
      <c r="V14" s="104"/>
      <c r="W14" s="102" t="s">
        <v>482</v>
      </c>
      <c r="X14" s="103"/>
      <c r="Y14" s="103"/>
      <c r="Z14" s="103"/>
      <c r="AA14" s="103"/>
      <c r="AB14" s="103"/>
      <c r="AC14" s="104"/>
      <c r="AD14" s="102" t="s">
        <v>482</v>
      </c>
      <c r="AE14" s="103"/>
      <c r="AF14" s="103"/>
      <c r="AG14" s="103"/>
      <c r="AH14" s="103"/>
      <c r="AI14" s="103"/>
      <c r="AJ14" s="104"/>
      <c r="AK14" s="102" t="s">
        <v>482</v>
      </c>
      <c r="AL14" s="103"/>
      <c r="AM14" s="103"/>
      <c r="AN14" s="103"/>
      <c r="AO14" s="103"/>
      <c r="AP14" s="103"/>
      <c r="AQ14" s="104"/>
      <c r="AR14" s="652"/>
      <c r="AS14" s="652"/>
      <c r="AT14" s="652"/>
      <c r="AU14" s="652"/>
      <c r="AV14" s="652"/>
      <c r="AW14" s="652"/>
      <c r="AX14" s="653"/>
    </row>
    <row r="15" spans="1:50" ht="21" customHeight="1" x14ac:dyDescent="0.2">
      <c r="A15" s="132"/>
      <c r="B15" s="133"/>
      <c r="C15" s="133"/>
      <c r="D15" s="133"/>
      <c r="E15" s="133"/>
      <c r="F15" s="134"/>
      <c r="G15" s="734"/>
      <c r="H15" s="735"/>
      <c r="I15" s="562" t="s">
        <v>50</v>
      </c>
      <c r="J15" s="563"/>
      <c r="K15" s="563"/>
      <c r="L15" s="563"/>
      <c r="M15" s="563"/>
      <c r="N15" s="563"/>
      <c r="O15" s="564"/>
      <c r="P15" s="102" t="s">
        <v>482</v>
      </c>
      <c r="Q15" s="103"/>
      <c r="R15" s="103"/>
      <c r="S15" s="103"/>
      <c r="T15" s="103"/>
      <c r="U15" s="103"/>
      <c r="V15" s="104"/>
      <c r="W15" s="102" t="s">
        <v>482</v>
      </c>
      <c r="X15" s="103"/>
      <c r="Y15" s="103"/>
      <c r="Z15" s="103"/>
      <c r="AA15" s="103"/>
      <c r="AB15" s="103"/>
      <c r="AC15" s="104"/>
      <c r="AD15" s="102" t="s">
        <v>482</v>
      </c>
      <c r="AE15" s="103"/>
      <c r="AF15" s="103"/>
      <c r="AG15" s="103"/>
      <c r="AH15" s="103"/>
      <c r="AI15" s="103"/>
      <c r="AJ15" s="104"/>
      <c r="AK15" s="102" t="s">
        <v>482</v>
      </c>
      <c r="AL15" s="103"/>
      <c r="AM15" s="103"/>
      <c r="AN15" s="103"/>
      <c r="AO15" s="103"/>
      <c r="AP15" s="103"/>
      <c r="AQ15" s="104"/>
      <c r="AR15" s="102"/>
      <c r="AS15" s="103"/>
      <c r="AT15" s="103"/>
      <c r="AU15" s="103"/>
      <c r="AV15" s="103"/>
      <c r="AW15" s="103"/>
      <c r="AX15" s="615"/>
    </row>
    <row r="16" spans="1:50" ht="21" customHeight="1" x14ac:dyDescent="0.2">
      <c r="A16" s="132"/>
      <c r="B16" s="133"/>
      <c r="C16" s="133"/>
      <c r="D16" s="133"/>
      <c r="E16" s="133"/>
      <c r="F16" s="134"/>
      <c r="G16" s="734"/>
      <c r="H16" s="735"/>
      <c r="I16" s="562" t="s">
        <v>51</v>
      </c>
      <c r="J16" s="563"/>
      <c r="K16" s="563"/>
      <c r="L16" s="563"/>
      <c r="M16" s="563"/>
      <c r="N16" s="563"/>
      <c r="O16" s="564"/>
      <c r="P16" s="102" t="s">
        <v>482</v>
      </c>
      <c r="Q16" s="103"/>
      <c r="R16" s="103"/>
      <c r="S16" s="103"/>
      <c r="T16" s="103"/>
      <c r="U16" s="103"/>
      <c r="V16" s="104"/>
      <c r="W16" s="102" t="s">
        <v>482</v>
      </c>
      <c r="X16" s="103"/>
      <c r="Y16" s="103"/>
      <c r="Z16" s="103"/>
      <c r="AA16" s="103"/>
      <c r="AB16" s="103"/>
      <c r="AC16" s="104"/>
      <c r="AD16" s="102" t="s">
        <v>482</v>
      </c>
      <c r="AE16" s="103"/>
      <c r="AF16" s="103"/>
      <c r="AG16" s="103"/>
      <c r="AH16" s="103"/>
      <c r="AI16" s="103"/>
      <c r="AJ16" s="104"/>
      <c r="AK16" s="102" t="s">
        <v>482</v>
      </c>
      <c r="AL16" s="103"/>
      <c r="AM16" s="103"/>
      <c r="AN16" s="103"/>
      <c r="AO16" s="103"/>
      <c r="AP16" s="103"/>
      <c r="AQ16" s="104"/>
      <c r="AR16" s="665"/>
      <c r="AS16" s="666"/>
      <c r="AT16" s="666"/>
      <c r="AU16" s="666"/>
      <c r="AV16" s="666"/>
      <c r="AW16" s="666"/>
      <c r="AX16" s="667"/>
    </row>
    <row r="17" spans="1:50" ht="24.75" customHeight="1" x14ac:dyDescent="0.2">
      <c r="A17" s="132"/>
      <c r="B17" s="133"/>
      <c r="C17" s="133"/>
      <c r="D17" s="133"/>
      <c r="E17" s="133"/>
      <c r="F17" s="134"/>
      <c r="G17" s="734"/>
      <c r="H17" s="735"/>
      <c r="I17" s="562" t="s">
        <v>49</v>
      </c>
      <c r="J17" s="616"/>
      <c r="K17" s="616"/>
      <c r="L17" s="616"/>
      <c r="M17" s="616"/>
      <c r="N17" s="616"/>
      <c r="O17" s="617"/>
      <c r="P17" s="102" t="s">
        <v>482</v>
      </c>
      <c r="Q17" s="103"/>
      <c r="R17" s="103"/>
      <c r="S17" s="103"/>
      <c r="T17" s="103"/>
      <c r="U17" s="103"/>
      <c r="V17" s="104"/>
      <c r="W17" s="102" t="s">
        <v>482</v>
      </c>
      <c r="X17" s="103"/>
      <c r="Y17" s="103"/>
      <c r="Z17" s="103"/>
      <c r="AA17" s="103"/>
      <c r="AB17" s="103"/>
      <c r="AC17" s="104"/>
      <c r="AD17" s="102" t="s">
        <v>482</v>
      </c>
      <c r="AE17" s="103"/>
      <c r="AF17" s="103"/>
      <c r="AG17" s="103"/>
      <c r="AH17" s="103"/>
      <c r="AI17" s="103"/>
      <c r="AJ17" s="104"/>
      <c r="AK17" s="102" t="s">
        <v>482</v>
      </c>
      <c r="AL17" s="103"/>
      <c r="AM17" s="103"/>
      <c r="AN17" s="103"/>
      <c r="AO17" s="103"/>
      <c r="AP17" s="103"/>
      <c r="AQ17" s="104"/>
      <c r="AR17" s="382"/>
      <c r="AS17" s="382"/>
      <c r="AT17" s="382"/>
      <c r="AU17" s="382"/>
      <c r="AV17" s="382"/>
      <c r="AW17" s="382"/>
      <c r="AX17" s="383"/>
    </row>
    <row r="18" spans="1:50" ht="24.75" customHeight="1" x14ac:dyDescent="0.2">
      <c r="A18" s="132"/>
      <c r="B18" s="133"/>
      <c r="C18" s="133"/>
      <c r="D18" s="133"/>
      <c r="E18" s="133"/>
      <c r="F18" s="134"/>
      <c r="G18" s="736"/>
      <c r="H18" s="737"/>
      <c r="I18" s="724" t="s">
        <v>20</v>
      </c>
      <c r="J18" s="725"/>
      <c r="K18" s="725"/>
      <c r="L18" s="725"/>
      <c r="M18" s="725"/>
      <c r="N18" s="725"/>
      <c r="O18" s="726"/>
      <c r="P18" s="108">
        <f>SUM(P13:V17)</f>
        <v>88</v>
      </c>
      <c r="Q18" s="109"/>
      <c r="R18" s="109"/>
      <c r="S18" s="109"/>
      <c r="T18" s="109"/>
      <c r="U18" s="109"/>
      <c r="V18" s="110"/>
      <c r="W18" s="108">
        <f>SUM(W13:AC17)</f>
        <v>106</v>
      </c>
      <c r="X18" s="109"/>
      <c r="Y18" s="109"/>
      <c r="Z18" s="109"/>
      <c r="AA18" s="109"/>
      <c r="AB18" s="109"/>
      <c r="AC18" s="110"/>
      <c r="AD18" s="108">
        <f>SUM(AD13:AJ17)</f>
        <v>108</v>
      </c>
      <c r="AE18" s="109"/>
      <c r="AF18" s="109"/>
      <c r="AG18" s="109"/>
      <c r="AH18" s="109"/>
      <c r="AI18" s="109"/>
      <c r="AJ18" s="110"/>
      <c r="AK18" s="108">
        <f>SUM(AK13:AQ17)</f>
        <v>91</v>
      </c>
      <c r="AL18" s="109"/>
      <c r="AM18" s="109"/>
      <c r="AN18" s="109"/>
      <c r="AO18" s="109"/>
      <c r="AP18" s="109"/>
      <c r="AQ18" s="110"/>
      <c r="AR18" s="108">
        <f>SUM(AR13:AX17)</f>
        <v>115</v>
      </c>
      <c r="AS18" s="109"/>
      <c r="AT18" s="109"/>
      <c r="AU18" s="109"/>
      <c r="AV18" s="109"/>
      <c r="AW18" s="109"/>
      <c r="AX18" s="524"/>
    </row>
    <row r="19" spans="1:50" ht="24.75" customHeight="1" x14ac:dyDescent="0.2">
      <c r="A19" s="132"/>
      <c r="B19" s="133"/>
      <c r="C19" s="133"/>
      <c r="D19" s="133"/>
      <c r="E19" s="133"/>
      <c r="F19" s="134"/>
      <c r="G19" s="522" t="s">
        <v>9</v>
      </c>
      <c r="H19" s="523"/>
      <c r="I19" s="523"/>
      <c r="J19" s="523"/>
      <c r="K19" s="523"/>
      <c r="L19" s="523"/>
      <c r="M19" s="523"/>
      <c r="N19" s="523"/>
      <c r="O19" s="523"/>
      <c r="P19" s="102">
        <v>80</v>
      </c>
      <c r="Q19" s="103"/>
      <c r="R19" s="103"/>
      <c r="S19" s="103"/>
      <c r="T19" s="103"/>
      <c r="U19" s="103"/>
      <c r="V19" s="104"/>
      <c r="W19" s="102">
        <v>85</v>
      </c>
      <c r="X19" s="103"/>
      <c r="Y19" s="103"/>
      <c r="Z19" s="103"/>
      <c r="AA19" s="103"/>
      <c r="AB19" s="103"/>
      <c r="AC19" s="104"/>
      <c r="AD19" s="102">
        <v>105</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2">
      <c r="A20" s="132"/>
      <c r="B20" s="133"/>
      <c r="C20" s="133"/>
      <c r="D20" s="133"/>
      <c r="E20" s="133"/>
      <c r="F20" s="134"/>
      <c r="G20" s="522" t="s">
        <v>10</v>
      </c>
      <c r="H20" s="523"/>
      <c r="I20" s="523"/>
      <c r="J20" s="523"/>
      <c r="K20" s="523"/>
      <c r="L20" s="523"/>
      <c r="M20" s="523"/>
      <c r="N20" s="523"/>
      <c r="O20" s="523"/>
      <c r="P20" s="526">
        <f>IF(P18=0, "-", SUM(P19)/P18)</f>
        <v>0.90909090909090906</v>
      </c>
      <c r="Q20" s="526"/>
      <c r="R20" s="526"/>
      <c r="S20" s="526"/>
      <c r="T20" s="526"/>
      <c r="U20" s="526"/>
      <c r="V20" s="526"/>
      <c r="W20" s="526">
        <f t="shared" ref="W20" si="0">IF(W18=0, "-", SUM(W19)/W18)</f>
        <v>0.80188679245283023</v>
      </c>
      <c r="X20" s="526"/>
      <c r="Y20" s="526"/>
      <c r="Z20" s="526"/>
      <c r="AA20" s="526"/>
      <c r="AB20" s="526"/>
      <c r="AC20" s="526"/>
      <c r="AD20" s="526">
        <f t="shared" ref="AD20" si="1">IF(AD18=0, "-", SUM(AD19)/AD18)</f>
        <v>0.97222222222222221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2">
      <c r="A21" s="135"/>
      <c r="B21" s="136"/>
      <c r="C21" s="136"/>
      <c r="D21" s="136"/>
      <c r="E21" s="136"/>
      <c r="F21" s="137"/>
      <c r="G21" s="920" t="s">
        <v>273</v>
      </c>
      <c r="H21" s="921"/>
      <c r="I21" s="921"/>
      <c r="J21" s="921"/>
      <c r="K21" s="921"/>
      <c r="L21" s="921"/>
      <c r="M21" s="921"/>
      <c r="N21" s="921"/>
      <c r="O21" s="921"/>
      <c r="P21" s="526">
        <f>IF(P19=0, "-", SUM(P19)/SUM(P13,P14))</f>
        <v>0.90909090909090906</v>
      </c>
      <c r="Q21" s="526"/>
      <c r="R21" s="526"/>
      <c r="S21" s="526"/>
      <c r="T21" s="526"/>
      <c r="U21" s="526"/>
      <c r="V21" s="526"/>
      <c r="W21" s="526">
        <f t="shared" ref="W21" si="2">IF(W19=0, "-", SUM(W19)/SUM(W13,W14))</f>
        <v>0.80188679245283023</v>
      </c>
      <c r="X21" s="526"/>
      <c r="Y21" s="526"/>
      <c r="Z21" s="526"/>
      <c r="AA21" s="526"/>
      <c r="AB21" s="526"/>
      <c r="AC21" s="526"/>
      <c r="AD21" s="526">
        <f t="shared" ref="AD21" si="3">IF(AD19=0, "-", SUM(AD19)/SUM(AD13,AD14))</f>
        <v>0.97222222222222221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2">
      <c r="A22" s="182" t="s">
        <v>346</v>
      </c>
      <c r="B22" s="183"/>
      <c r="C22" s="183"/>
      <c r="D22" s="183"/>
      <c r="E22" s="183"/>
      <c r="F22" s="184"/>
      <c r="G22" s="173" t="s">
        <v>253</v>
      </c>
      <c r="H22" s="174"/>
      <c r="I22" s="174"/>
      <c r="J22" s="174"/>
      <c r="K22" s="174"/>
      <c r="L22" s="174"/>
      <c r="M22" s="174"/>
      <c r="N22" s="174"/>
      <c r="O22" s="175"/>
      <c r="P22" s="191" t="s">
        <v>347</v>
      </c>
      <c r="Q22" s="174"/>
      <c r="R22" s="174"/>
      <c r="S22" s="174"/>
      <c r="T22" s="174"/>
      <c r="U22" s="174"/>
      <c r="V22" s="175"/>
      <c r="W22" s="191" t="s">
        <v>348</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2">
      <c r="A23" s="185"/>
      <c r="B23" s="186"/>
      <c r="C23" s="186"/>
      <c r="D23" s="186"/>
      <c r="E23" s="186"/>
      <c r="F23" s="187"/>
      <c r="G23" s="176" t="s">
        <v>483</v>
      </c>
      <c r="H23" s="177"/>
      <c r="I23" s="177"/>
      <c r="J23" s="177"/>
      <c r="K23" s="177"/>
      <c r="L23" s="177"/>
      <c r="M23" s="177"/>
      <c r="N23" s="177"/>
      <c r="O23" s="178"/>
      <c r="P23" s="99">
        <v>60</v>
      </c>
      <c r="Q23" s="100"/>
      <c r="R23" s="100"/>
      <c r="S23" s="100"/>
      <c r="T23" s="100"/>
      <c r="U23" s="100"/>
      <c r="V23" s="101"/>
      <c r="W23" s="99">
        <v>61</v>
      </c>
      <c r="X23" s="100"/>
      <c r="Y23" s="100"/>
      <c r="Z23" s="100"/>
      <c r="AA23" s="100"/>
      <c r="AB23" s="100"/>
      <c r="AC23" s="101"/>
      <c r="AD23" s="193" t="s">
        <v>576</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2">
      <c r="A24" s="185"/>
      <c r="B24" s="186"/>
      <c r="C24" s="186"/>
      <c r="D24" s="186"/>
      <c r="E24" s="186"/>
      <c r="F24" s="187"/>
      <c r="G24" s="179" t="s">
        <v>484</v>
      </c>
      <c r="H24" s="180"/>
      <c r="I24" s="180"/>
      <c r="J24" s="180"/>
      <c r="K24" s="180"/>
      <c r="L24" s="180"/>
      <c r="M24" s="180"/>
      <c r="N24" s="180"/>
      <c r="O24" s="181"/>
      <c r="P24" s="102">
        <v>31</v>
      </c>
      <c r="Q24" s="103"/>
      <c r="R24" s="103"/>
      <c r="S24" s="103"/>
      <c r="T24" s="103"/>
      <c r="U24" s="103"/>
      <c r="V24" s="104"/>
      <c r="W24" s="102">
        <v>54</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2">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2">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2">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2">
      <c r="A28" s="185"/>
      <c r="B28" s="186"/>
      <c r="C28" s="186"/>
      <c r="D28" s="186"/>
      <c r="E28" s="186"/>
      <c r="F28" s="187"/>
      <c r="G28" s="215" t="s">
        <v>257</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5">
      <c r="A29" s="188"/>
      <c r="B29" s="189"/>
      <c r="C29" s="189"/>
      <c r="D29" s="189"/>
      <c r="E29" s="189"/>
      <c r="F29" s="190"/>
      <c r="G29" s="218" t="s">
        <v>254</v>
      </c>
      <c r="H29" s="219"/>
      <c r="I29" s="219"/>
      <c r="J29" s="219"/>
      <c r="K29" s="219"/>
      <c r="L29" s="219"/>
      <c r="M29" s="219"/>
      <c r="N29" s="219"/>
      <c r="O29" s="220"/>
      <c r="P29" s="102">
        <f>AK13</f>
        <v>91</v>
      </c>
      <c r="Q29" s="103"/>
      <c r="R29" s="103"/>
      <c r="S29" s="103"/>
      <c r="T29" s="103"/>
      <c r="U29" s="103"/>
      <c r="V29" s="104"/>
      <c r="W29" s="208">
        <f>AR13</f>
        <v>115</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496" t="s">
        <v>269</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310</v>
      </c>
      <c r="AF30" s="377"/>
      <c r="AG30" s="377"/>
      <c r="AH30" s="378"/>
      <c r="AI30" s="376" t="s">
        <v>332</v>
      </c>
      <c r="AJ30" s="377"/>
      <c r="AK30" s="377"/>
      <c r="AL30" s="378"/>
      <c r="AM30" s="379" t="s">
        <v>337</v>
      </c>
      <c r="AN30" s="379"/>
      <c r="AO30" s="379"/>
      <c r="AP30" s="376"/>
      <c r="AQ30" s="628" t="s">
        <v>187</v>
      </c>
      <c r="AR30" s="629"/>
      <c r="AS30" s="629"/>
      <c r="AT30" s="630"/>
      <c r="AU30" s="380" t="s">
        <v>133</v>
      </c>
      <c r="AV30" s="380"/>
      <c r="AW30" s="380"/>
      <c r="AX30" s="381"/>
    </row>
    <row r="31" spans="1:50" ht="18.75" customHeight="1" x14ac:dyDescent="0.2">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2</v>
      </c>
      <c r="AR31" s="126"/>
      <c r="AS31" s="127" t="s">
        <v>188</v>
      </c>
      <c r="AT31" s="162"/>
      <c r="AU31" s="261" t="s">
        <v>482</v>
      </c>
      <c r="AV31" s="261"/>
      <c r="AW31" s="369" t="s">
        <v>177</v>
      </c>
      <c r="AX31" s="370"/>
    </row>
    <row r="32" spans="1:50" ht="23.25" customHeight="1" x14ac:dyDescent="0.2">
      <c r="A32" s="502"/>
      <c r="B32" s="500"/>
      <c r="C32" s="500"/>
      <c r="D32" s="500"/>
      <c r="E32" s="500"/>
      <c r="F32" s="501"/>
      <c r="G32" s="527" t="s">
        <v>485</v>
      </c>
      <c r="H32" s="528"/>
      <c r="I32" s="528"/>
      <c r="J32" s="528"/>
      <c r="K32" s="528"/>
      <c r="L32" s="528"/>
      <c r="M32" s="528"/>
      <c r="N32" s="528"/>
      <c r="O32" s="529"/>
      <c r="P32" s="151" t="s">
        <v>486</v>
      </c>
      <c r="Q32" s="151"/>
      <c r="R32" s="151"/>
      <c r="S32" s="151"/>
      <c r="T32" s="151"/>
      <c r="U32" s="151"/>
      <c r="V32" s="151"/>
      <c r="W32" s="151"/>
      <c r="X32" s="222"/>
      <c r="Y32" s="328" t="s">
        <v>12</v>
      </c>
      <c r="Z32" s="536"/>
      <c r="AA32" s="537"/>
      <c r="AB32" s="538" t="s">
        <v>14</v>
      </c>
      <c r="AC32" s="538"/>
      <c r="AD32" s="538"/>
      <c r="AE32" s="354">
        <v>73</v>
      </c>
      <c r="AF32" s="355"/>
      <c r="AG32" s="355"/>
      <c r="AH32" s="355"/>
      <c r="AI32" s="354">
        <v>90</v>
      </c>
      <c r="AJ32" s="355"/>
      <c r="AK32" s="355"/>
      <c r="AL32" s="355"/>
      <c r="AM32" s="354">
        <v>96</v>
      </c>
      <c r="AN32" s="355"/>
      <c r="AO32" s="355"/>
      <c r="AP32" s="355"/>
      <c r="AQ32" s="105"/>
      <c r="AR32" s="106"/>
      <c r="AS32" s="106"/>
      <c r="AT32" s="107"/>
      <c r="AU32" s="355"/>
      <c r="AV32" s="355"/>
      <c r="AW32" s="355"/>
      <c r="AX32" s="357"/>
    </row>
    <row r="33" spans="1:50" ht="23.25" customHeight="1" x14ac:dyDescent="0.2">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14</v>
      </c>
      <c r="AC33" s="509"/>
      <c r="AD33" s="509"/>
      <c r="AE33" s="354">
        <v>100</v>
      </c>
      <c r="AF33" s="355"/>
      <c r="AG33" s="355"/>
      <c r="AH33" s="355"/>
      <c r="AI33" s="354">
        <v>100</v>
      </c>
      <c r="AJ33" s="355"/>
      <c r="AK33" s="355"/>
      <c r="AL33" s="355"/>
      <c r="AM33" s="354">
        <v>100</v>
      </c>
      <c r="AN33" s="355"/>
      <c r="AO33" s="355"/>
      <c r="AP33" s="355"/>
      <c r="AQ33" s="105">
        <v>100</v>
      </c>
      <c r="AR33" s="106"/>
      <c r="AS33" s="106"/>
      <c r="AT33" s="107"/>
      <c r="AU33" s="355"/>
      <c r="AV33" s="355"/>
      <c r="AW33" s="355"/>
      <c r="AX33" s="357"/>
    </row>
    <row r="34" spans="1:50" ht="23.25" customHeight="1" x14ac:dyDescent="0.2">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73</v>
      </c>
      <c r="AF34" s="355"/>
      <c r="AG34" s="355"/>
      <c r="AH34" s="355"/>
      <c r="AI34" s="354">
        <v>90</v>
      </c>
      <c r="AJ34" s="355"/>
      <c r="AK34" s="355"/>
      <c r="AL34" s="355"/>
      <c r="AM34" s="354">
        <v>96</v>
      </c>
      <c r="AN34" s="355"/>
      <c r="AO34" s="355"/>
      <c r="AP34" s="355"/>
      <c r="AQ34" s="105"/>
      <c r="AR34" s="106"/>
      <c r="AS34" s="106"/>
      <c r="AT34" s="107"/>
      <c r="AU34" s="355"/>
      <c r="AV34" s="355"/>
      <c r="AW34" s="355"/>
      <c r="AX34" s="357"/>
    </row>
    <row r="35" spans="1:50" ht="28" customHeight="1" x14ac:dyDescent="0.2">
      <c r="A35" s="890" t="s">
        <v>298</v>
      </c>
      <c r="B35" s="891"/>
      <c r="C35" s="891"/>
      <c r="D35" s="891"/>
      <c r="E35" s="891"/>
      <c r="F35" s="892"/>
      <c r="G35" s="896" t="s">
        <v>487</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8" customHeight="1" thickBot="1" x14ac:dyDescent="0.2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0" ht="18.75" hidden="1" customHeight="1" x14ac:dyDescent="0.2">
      <c r="A37" s="631" t="s">
        <v>269</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310</v>
      </c>
      <c r="AF37" s="359"/>
      <c r="AG37" s="359"/>
      <c r="AH37" s="360"/>
      <c r="AI37" s="358" t="s">
        <v>308</v>
      </c>
      <c r="AJ37" s="359"/>
      <c r="AK37" s="359"/>
      <c r="AL37" s="360"/>
      <c r="AM37" s="365" t="s">
        <v>337</v>
      </c>
      <c r="AN37" s="365"/>
      <c r="AO37" s="365"/>
      <c r="AP37" s="365"/>
      <c r="AQ37" s="257" t="s">
        <v>187</v>
      </c>
      <c r="AR37" s="258"/>
      <c r="AS37" s="258"/>
      <c r="AT37" s="259"/>
      <c r="AU37" s="371" t="s">
        <v>133</v>
      </c>
      <c r="AV37" s="371"/>
      <c r="AW37" s="371"/>
      <c r="AX37" s="372"/>
    </row>
    <row r="38" spans="1:50" ht="18.75" hidden="1" customHeight="1" x14ac:dyDescent="0.2">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2">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2">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2">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2">
      <c r="A42" s="890" t="s">
        <v>298</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2">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row>
    <row r="44" spans="1:50" ht="18.75" hidden="1" customHeight="1" x14ac:dyDescent="0.2">
      <c r="A44" s="631" t="s">
        <v>269</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310</v>
      </c>
      <c r="AF44" s="359"/>
      <c r="AG44" s="359"/>
      <c r="AH44" s="360"/>
      <c r="AI44" s="358" t="s">
        <v>308</v>
      </c>
      <c r="AJ44" s="359"/>
      <c r="AK44" s="359"/>
      <c r="AL44" s="360"/>
      <c r="AM44" s="365" t="s">
        <v>337</v>
      </c>
      <c r="AN44" s="365"/>
      <c r="AO44" s="365"/>
      <c r="AP44" s="365"/>
      <c r="AQ44" s="257" t="s">
        <v>187</v>
      </c>
      <c r="AR44" s="258"/>
      <c r="AS44" s="258"/>
      <c r="AT44" s="259"/>
      <c r="AU44" s="371" t="s">
        <v>133</v>
      </c>
      <c r="AV44" s="371"/>
      <c r="AW44" s="371"/>
      <c r="AX44" s="372"/>
    </row>
    <row r="45" spans="1:50" ht="18.75" hidden="1" customHeight="1" x14ac:dyDescent="0.2">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2">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2">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2">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2">
      <c r="A49" s="890" t="s">
        <v>298</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2">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row>
    <row r="51" spans="1:50" ht="18.75" hidden="1" customHeight="1" x14ac:dyDescent="0.2">
      <c r="A51" s="499" t="s">
        <v>269</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310</v>
      </c>
      <c r="AF51" s="359"/>
      <c r="AG51" s="359"/>
      <c r="AH51" s="360"/>
      <c r="AI51" s="358" t="s">
        <v>308</v>
      </c>
      <c r="AJ51" s="359"/>
      <c r="AK51" s="359"/>
      <c r="AL51" s="360"/>
      <c r="AM51" s="365" t="s">
        <v>337</v>
      </c>
      <c r="AN51" s="365"/>
      <c r="AO51" s="365"/>
      <c r="AP51" s="365"/>
      <c r="AQ51" s="257" t="s">
        <v>187</v>
      </c>
      <c r="AR51" s="258"/>
      <c r="AS51" s="258"/>
      <c r="AT51" s="259"/>
      <c r="AU51" s="367" t="s">
        <v>133</v>
      </c>
      <c r="AV51" s="367"/>
      <c r="AW51" s="367"/>
      <c r="AX51" s="368"/>
    </row>
    <row r="52" spans="1:50" ht="18.75" hidden="1" customHeight="1" x14ac:dyDescent="0.2">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2">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2">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2">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2">
      <c r="A56" s="890" t="s">
        <v>298</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2">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row>
    <row r="58" spans="1:50" ht="18.75" hidden="1" customHeight="1" x14ac:dyDescent="0.2">
      <c r="A58" s="499" t="s">
        <v>269</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310</v>
      </c>
      <c r="AF58" s="359"/>
      <c r="AG58" s="359"/>
      <c r="AH58" s="360"/>
      <c r="AI58" s="358" t="s">
        <v>308</v>
      </c>
      <c r="AJ58" s="359"/>
      <c r="AK58" s="359"/>
      <c r="AL58" s="360"/>
      <c r="AM58" s="365" t="s">
        <v>337</v>
      </c>
      <c r="AN58" s="365"/>
      <c r="AO58" s="365"/>
      <c r="AP58" s="365"/>
      <c r="AQ58" s="257" t="s">
        <v>187</v>
      </c>
      <c r="AR58" s="258"/>
      <c r="AS58" s="258"/>
      <c r="AT58" s="259"/>
      <c r="AU58" s="367" t="s">
        <v>133</v>
      </c>
      <c r="AV58" s="367"/>
      <c r="AW58" s="367"/>
      <c r="AX58" s="368"/>
    </row>
    <row r="59" spans="1:50" ht="18.75" hidden="1" customHeight="1" x14ac:dyDescent="0.2">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2">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2">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2">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2">
      <c r="A63" s="890" t="s">
        <v>298</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2">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row>
    <row r="65" spans="1:50" ht="18.75" hidden="1" customHeight="1" x14ac:dyDescent="0.2">
      <c r="A65" s="848" t="s">
        <v>270</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265</v>
      </c>
      <c r="X65" s="860"/>
      <c r="Y65" s="863"/>
      <c r="Z65" s="863"/>
      <c r="AA65" s="864"/>
      <c r="AB65" s="857" t="s">
        <v>11</v>
      </c>
      <c r="AC65" s="853"/>
      <c r="AD65" s="854"/>
      <c r="AE65" s="358" t="s">
        <v>310</v>
      </c>
      <c r="AF65" s="359"/>
      <c r="AG65" s="359"/>
      <c r="AH65" s="360"/>
      <c r="AI65" s="358" t="s">
        <v>308</v>
      </c>
      <c r="AJ65" s="359"/>
      <c r="AK65" s="359"/>
      <c r="AL65" s="360"/>
      <c r="AM65" s="365" t="s">
        <v>337</v>
      </c>
      <c r="AN65" s="365"/>
      <c r="AO65" s="365"/>
      <c r="AP65" s="365"/>
      <c r="AQ65" s="857" t="s">
        <v>187</v>
      </c>
      <c r="AR65" s="853"/>
      <c r="AS65" s="853"/>
      <c r="AT65" s="854"/>
      <c r="AU65" s="970" t="s">
        <v>133</v>
      </c>
      <c r="AV65" s="970"/>
      <c r="AW65" s="970"/>
      <c r="AX65" s="971"/>
    </row>
    <row r="66" spans="1:50" ht="18.75" hidden="1" customHeight="1" x14ac:dyDescent="0.2">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268</v>
      </c>
      <c r="AX66" s="972"/>
    </row>
    <row r="67" spans="1:50" ht="23.25" hidden="1" customHeight="1" x14ac:dyDescent="0.2">
      <c r="A67" s="841"/>
      <c r="B67" s="842"/>
      <c r="C67" s="842"/>
      <c r="D67" s="842"/>
      <c r="E67" s="842"/>
      <c r="F67" s="843"/>
      <c r="G67" s="973" t="s">
        <v>189</v>
      </c>
      <c r="H67" s="956"/>
      <c r="I67" s="957"/>
      <c r="J67" s="957"/>
      <c r="K67" s="957"/>
      <c r="L67" s="957"/>
      <c r="M67" s="957"/>
      <c r="N67" s="957"/>
      <c r="O67" s="958"/>
      <c r="P67" s="956"/>
      <c r="Q67" s="957"/>
      <c r="R67" s="957"/>
      <c r="S67" s="957"/>
      <c r="T67" s="957"/>
      <c r="U67" s="957"/>
      <c r="V67" s="958"/>
      <c r="W67" s="962"/>
      <c r="X67" s="963"/>
      <c r="Y67" s="943" t="s">
        <v>12</v>
      </c>
      <c r="Z67" s="943"/>
      <c r="AA67" s="944"/>
      <c r="AB67" s="945" t="s">
        <v>288</v>
      </c>
      <c r="AC67" s="945"/>
      <c r="AD67" s="945"/>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2">
      <c r="A68" s="841"/>
      <c r="B68" s="842"/>
      <c r="C68" s="842"/>
      <c r="D68" s="842"/>
      <c r="E68" s="842"/>
      <c r="F68" s="843"/>
      <c r="G68" s="933"/>
      <c r="H68" s="959"/>
      <c r="I68" s="960"/>
      <c r="J68" s="960"/>
      <c r="K68" s="960"/>
      <c r="L68" s="960"/>
      <c r="M68" s="960"/>
      <c r="N68" s="960"/>
      <c r="O68" s="961"/>
      <c r="P68" s="959"/>
      <c r="Q68" s="960"/>
      <c r="R68" s="960"/>
      <c r="S68" s="960"/>
      <c r="T68" s="960"/>
      <c r="U68" s="960"/>
      <c r="V68" s="961"/>
      <c r="W68" s="964"/>
      <c r="X68" s="965"/>
      <c r="Y68" s="174" t="s">
        <v>53</v>
      </c>
      <c r="Z68" s="174"/>
      <c r="AA68" s="175"/>
      <c r="AB68" s="968" t="s">
        <v>288</v>
      </c>
      <c r="AC68" s="968"/>
      <c r="AD68" s="968"/>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2">
      <c r="A69" s="841"/>
      <c r="B69" s="842"/>
      <c r="C69" s="842"/>
      <c r="D69" s="842"/>
      <c r="E69" s="842"/>
      <c r="F69" s="843"/>
      <c r="G69" s="974"/>
      <c r="H69" s="959"/>
      <c r="I69" s="960"/>
      <c r="J69" s="960"/>
      <c r="K69" s="960"/>
      <c r="L69" s="960"/>
      <c r="M69" s="960"/>
      <c r="N69" s="960"/>
      <c r="O69" s="961"/>
      <c r="P69" s="959"/>
      <c r="Q69" s="960"/>
      <c r="R69" s="960"/>
      <c r="S69" s="960"/>
      <c r="T69" s="960"/>
      <c r="U69" s="960"/>
      <c r="V69" s="961"/>
      <c r="W69" s="966"/>
      <c r="X69" s="967"/>
      <c r="Y69" s="174" t="s">
        <v>13</v>
      </c>
      <c r="Z69" s="174"/>
      <c r="AA69" s="175"/>
      <c r="AB69" s="969" t="s">
        <v>289</v>
      </c>
      <c r="AC69" s="969"/>
      <c r="AD69" s="969"/>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2">
      <c r="A70" s="841" t="s">
        <v>274</v>
      </c>
      <c r="B70" s="842"/>
      <c r="C70" s="842"/>
      <c r="D70" s="842"/>
      <c r="E70" s="842"/>
      <c r="F70" s="843"/>
      <c r="G70" s="933" t="s">
        <v>190</v>
      </c>
      <c r="H70" s="934"/>
      <c r="I70" s="934"/>
      <c r="J70" s="934"/>
      <c r="K70" s="934"/>
      <c r="L70" s="934"/>
      <c r="M70" s="934"/>
      <c r="N70" s="934"/>
      <c r="O70" s="934"/>
      <c r="P70" s="934"/>
      <c r="Q70" s="934"/>
      <c r="R70" s="934"/>
      <c r="S70" s="934"/>
      <c r="T70" s="934"/>
      <c r="U70" s="934"/>
      <c r="V70" s="934"/>
      <c r="W70" s="937" t="s">
        <v>287</v>
      </c>
      <c r="X70" s="938"/>
      <c r="Y70" s="943" t="s">
        <v>12</v>
      </c>
      <c r="Z70" s="943"/>
      <c r="AA70" s="944"/>
      <c r="AB70" s="945" t="s">
        <v>288</v>
      </c>
      <c r="AC70" s="945"/>
      <c r="AD70" s="945"/>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2">
      <c r="A71" s="841"/>
      <c r="B71" s="842"/>
      <c r="C71" s="842"/>
      <c r="D71" s="842"/>
      <c r="E71" s="842"/>
      <c r="F71" s="843"/>
      <c r="G71" s="933"/>
      <c r="H71" s="935"/>
      <c r="I71" s="935"/>
      <c r="J71" s="935"/>
      <c r="K71" s="935"/>
      <c r="L71" s="935"/>
      <c r="M71" s="935"/>
      <c r="N71" s="935"/>
      <c r="O71" s="935"/>
      <c r="P71" s="935"/>
      <c r="Q71" s="935"/>
      <c r="R71" s="935"/>
      <c r="S71" s="935"/>
      <c r="T71" s="935"/>
      <c r="U71" s="935"/>
      <c r="V71" s="935"/>
      <c r="W71" s="939"/>
      <c r="X71" s="940"/>
      <c r="Y71" s="174" t="s">
        <v>53</v>
      </c>
      <c r="Z71" s="174"/>
      <c r="AA71" s="175"/>
      <c r="AB71" s="968" t="s">
        <v>288</v>
      </c>
      <c r="AC71" s="968"/>
      <c r="AD71" s="968"/>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2">
      <c r="A72" s="844"/>
      <c r="B72" s="845"/>
      <c r="C72" s="845"/>
      <c r="D72" s="845"/>
      <c r="E72" s="845"/>
      <c r="F72" s="846"/>
      <c r="G72" s="933"/>
      <c r="H72" s="936"/>
      <c r="I72" s="936"/>
      <c r="J72" s="936"/>
      <c r="K72" s="936"/>
      <c r="L72" s="936"/>
      <c r="M72" s="936"/>
      <c r="N72" s="936"/>
      <c r="O72" s="936"/>
      <c r="P72" s="936"/>
      <c r="Q72" s="936"/>
      <c r="R72" s="936"/>
      <c r="S72" s="936"/>
      <c r="T72" s="936"/>
      <c r="U72" s="936"/>
      <c r="V72" s="936"/>
      <c r="W72" s="941"/>
      <c r="X72" s="942"/>
      <c r="Y72" s="174" t="s">
        <v>13</v>
      </c>
      <c r="Z72" s="174"/>
      <c r="AA72" s="175"/>
      <c r="AB72" s="969" t="s">
        <v>289</v>
      </c>
      <c r="AC72" s="969"/>
      <c r="AD72" s="969"/>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2">
      <c r="A73" s="827" t="s">
        <v>270</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310</v>
      </c>
      <c r="AF73" s="359"/>
      <c r="AG73" s="359"/>
      <c r="AH73" s="360"/>
      <c r="AI73" s="358" t="s">
        <v>308</v>
      </c>
      <c r="AJ73" s="359"/>
      <c r="AK73" s="359"/>
      <c r="AL73" s="360"/>
      <c r="AM73" s="365" t="s">
        <v>337</v>
      </c>
      <c r="AN73" s="365"/>
      <c r="AO73" s="365"/>
      <c r="AP73" s="365"/>
      <c r="AQ73" s="166" t="s">
        <v>187</v>
      </c>
      <c r="AR73" s="159"/>
      <c r="AS73" s="159"/>
      <c r="AT73" s="160"/>
      <c r="AU73" s="263" t="s">
        <v>133</v>
      </c>
      <c r="AV73" s="124"/>
      <c r="AW73" s="124"/>
      <c r="AX73" s="125"/>
    </row>
    <row r="74" spans="1:50" ht="18.75" hidden="1" customHeight="1" x14ac:dyDescent="0.2">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2">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2">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2">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2">
      <c r="A78" s="905" t="s">
        <v>301</v>
      </c>
      <c r="B78" s="906"/>
      <c r="C78" s="906"/>
      <c r="D78" s="906"/>
      <c r="E78" s="903" t="s">
        <v>248</v>
      </c>
      <c r="F78" s="904"/>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264</v>
      </c>
      <c r="AP79" s="139"/>
      <c r="AQ79" s="139"/>
      <c r="AR79" s="66" t="s">
        <v>262</v>
      </c>
      <c r="AS79" s="138"/>
      <c r="AT79" s="139"/>
      <c r="AU79" s="139"/>
      <c r="AV79" s="139"/>
      <c r="AW79" s="139"/>
      <c r="AX79" s="140"/>
    </row>
    <row r="80" spans="1:50" ht="18.75" hidden="1" customHeight="1" x14ac:dyDescent="0.2">
      <c r="A80" s="506" t="s">
        <v>146</v>
      </c>
      <c r="B80" s="836" t="s">
        <v>261</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349</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2">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2">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2">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2">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2">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310</v>
      </c>
      <c r="AF85" s="359"/>
      <c r="AG85" s="359"/>
      <c r="AH85" s="360"/>
      <c r="AI85" s="358" t="s">
        <v>308</v>
      </c>
      <c r="AJ85" s="359"/>
      <c r="AK85" s="359"/>
      <c r="AL85" s="360"/>
      <c r="AM85" s="365" t="s">
        <v>337</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2">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2">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2">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2">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2">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310</v>
      </c>
      <c r="AF90" s="359"/>
      <c r="AG90" s="359"/>
      <c r="AH90" s="360"/>
      <c r="AI90" s="358" t="s">
        <v>308</v>
      </c>
      <c r="AJ90" s="359"/>
      <c r="AK90" s="359"/>
      <c r="AL90" s="360"/>
      <c r="AM90" s="365" t="s">
        <v>337</v>
      </c>
      <c r="AN90" s="365"/>
      <c r="AO90" s="365"/>
      <c r="AP90" s="365"/>
      <c r="AQ90" s="166" t="s">
        <v>187</v>
      </c>
      <c r="AR90" s="159"/>
      <c r="AS90" s="159"/>
      <c r="AT90" s="160"/>
      <c r="AU90" s="363" t="s">
        <v>133</v>
      </c>
      <c r="AV90" s="363"/>
      <c r="AW90" s="363"/>
      <c r="AX90" s="364"/>
    </row>
    <row r="91" spans="1:60" ht="18.75" hidden="1" customHeight="1" x14ac:dyDescent="0.2">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2">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2">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2">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2">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310</v>
      </c>
      <c r="AF95" s="359"/>
      <c r="AG95" s="359"/>
      <c r="AH95" s="360"/>
      <c r="AI95" s="358" t="s">
        <v>308</v>
      </c>
      <c r="AJ95" s="359"/>
      <c r="AK95" s="359"/>
      <c r="AL95" s="360"/>
      <c r="AM95" s="365" t="s">
        <v>337</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2">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2">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2">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5">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2">
      <c r="A100" s="822" t="s">
        <v>271</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310</v>
      </c>
      <c r="AF100" s="814"/>
      <c r="AG100" s="814"/>
      <c r="AH100" s="815"/>
      <c r="AI100" s="813" t="s">
        <v>330</v>
      </c>
      <c r="AJ100" s="814"/>
      <c r="AK100" s="814"/>
      <c r="AL100" s="815"/>
      <c r="AM100" s="813" t="s">
        <v>337</v>
      </c>
      <c r="AN100" s="814"/>
      <c r="AO100" s="814"/>
      <c r="AP100" s="815"/>
      <c r="AQ100" s="922" t="s">
        <v>350</v>
      </c>
      <c r="AR100" s="923"/>
      <c r="AS100" s="923"/>
      <c r="AT100" s="924"/>
      <c r="AU100" s="922" t="s">
        <v>351</v>
      </c>
      <c r="AV100" s="923"/>
      <c r="AW100" s="923"/>
      <c r="AX100" s="925"/>
    </row>
    <row r="101" spans="1:60" ht="34" customHeight="1" x14ac:dyDescent="0.2">
      <c r="A101" s="478"/>
      <c r="B101" s="479"/>
      <c r="C101" s="479"/>
      <c r="D101" s="479"/>
      <c r="E101" s="479"/>
      <c r="F101" s="480"/>
      <c r="G101" s="151" t="s">
        <v>565</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488</v>
      </c>
      <c r="AC101" s="538"/>
      <c r="AD101" s="538"/>
      <c r="AE101" s="354">
        <v>223</v>
      </c>
      <c r="AF101" s="355"/>
      <c r="AG101" s="355"/>
      <c r="AH101" s="356"/>
      <c r="AI101" s="354">
        <v>183</v>
      </c>
      <c r="AJ101" s="355"/>
      <c r="AK101" s="355"/>
      <c r="AL101" s="356"/>
      <c r="AM101" s="354">
        <v>84</v>
      </c>
      <c r="AN101" s="355"/>
      <c r="AO101" s="355"/>
      <c r="AP101" s="356"/>
      <c r="AQ101" s="354" t="s">
        <v>482</v>
      </c>
      <c r="AR101" s="355"/>
      <c r="AS101" s="355"/>
      <c r="AT101" s="356"/>
      <c r="AU101" s="354" t="s">
        <v>482</v>
      </c>
      <c r="AV101" s="355"/>
      <c r="AW101" s="355"/>
      <c r="AX101" s="356"/>
    </row>
    <row r="102" spans="1:60" ht="58.5" customHeight="1" x14ac:dyDescent="0.2">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489</v>
      </c>
      <c r="AC102" s="538"/>
      <c r="AD102" s="538"/>
      <c r="AE102" s="348" t="s">
        <v>482</v>
      </c>
      <c r="AF102" s="348"/>
      <c r="AG102" s="348"/>
      <c r="AH102" s="348"/>
      <c r="AI102" s="348" t="s">
        <v>482</v>
      </c>
      <c r="AJ102" s="348"/>
      <c r="AK102" s="348"/>
      <c r="AL102" s="348"/>
      <c r="AM102" s="348" t="s">
        <v>482</v>
      </c>
      <c r="AN102" s="348"/>
      <c r="AO102" s="348"/>
      <c r="AP102" s="348"/>
      <c r="AQ102" s="804" t="s">
        <v>482</v>
      </c>
      <c r="AR102" s="805"/>
      <c r="AS102" s="805"/>
      <c r="AT102" s="806"/>
      <c r="AU102" s="804" t="s">
        <v>482</v>
      </c>
      <c r="AV102" s="805"/>
      <c r="AW102" s="805"/>
      <c r="AX102" s="806"/>
    </row>
    <row r="103" spans="1:60" ht="31.5" hidden="1" customHeight="1" x14ac:dyDescent="0.2">
      <c r="A103" s="475" t="s">
        <v>271</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310</v>
      </c>
      <c r="AF103" s="288"/>
      <c r="AG103" s="288"/>
      <c r="AH103" s="289"/>
      <c r="AI103" s="293" t="s">
        <v>308</v>
      </c>
      <c r="AJ103" s="288"/>
      <c r="AK103" s="288"/>
      <c r="AL103" s="289"/>
      <c r="AM103" s="293" t="s">
        <v>337</v>
      </c>
      <c r="AN103" s="288"/>
      <c r="AO103" s="288"/>
      <c r="AP103" s="289"/>
      <c r="AQ103" s="350" t="s">
        <v>350</v>
      </c>
      <c r="AR103" s="351"/>
      <c r="AS103" s="351"/>
      <c r="AT103" s="352"/>
      <c r="AU103" s="350" t="s">
        <v>351</v>
      </c>
      <c r="AV103" s="351"/>
      <c r="AW103" s="351"/>
      <c r="AX103" s="353"/>
    </row>
    <row r="104" spans="1:60" ht="23.25" hidden="1" customHeight="1" x14ac:dyDescent="0.2">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2">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2">
      <c r="A106" s="475" t="s">
        <v>271</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310</v>
      </c>
      <c r="AF106" s="288"/>
      <c r="AG106" s="288"/>
      <c r="AH106" s="289"/>
      <c r="AI106" s="293" t="s">
        <v>308</v>
      </c>
      <c r="AJ106" s="288"/>
      <c r="AK106" s="288"/>
      <c r="AL106" s="289"/>
      <c r="AM106" s="293" t="s">
        <v>337</v>
      </c>
      <c r="AN106" s="288"/>
      <c r="AO106" s="288"/>
      <c r="AP106" s="289"/>
      <c r="AQ106" s="350" t="s">
        <v>350</v>
      </c>
      <c r="AR106" s="351"/>
      <c r="AS106" s="351"/>
      <c r="AT106" s="352"/>
      <c r="AU106" s="350" t="s">
        <v>351</v>
      </c>
      <c r="AV106" s="351"/>
      <c r="AW106" s="351"/>
      <c r="AX106" s="353"/>
    </row>
    <row r="107" spans="1:60" ht="23.25" hidden="1" customHeight="1" x14ac:dyDescent="0.2">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2">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2">
      <c r="A109" s="475" t="s">
        <v>271</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310</v>
      </c>
      <c r="AF109" s="288"/>
      <c r="AG109" s="288"/>
      <c r="AH109" s="289"/>
      <c r="AI109" s="293" t="s">
        <v>308</v>
      </c>
      <c r="AJ109" s="288"/>
      <c r="AK109" s="288"/>
      <c r="AL109" s="289"/>
      <c r="AM109" s="293" t="s">
        <v>337</v>
      </c>
      <c r="AN109" s="288"/>
      <c r="AO109" s="288"/>
      <c r="AP109" s="289"/>
      <c r="AQ109" s="350" t="s">
        <v>350</v>
      </c>
      <c r="AR109" s="351"/>
      <c r="AS109" s="351"/>
      <c r="AT109" s="352"/>
      <c r="AU109" s="350" t="s">
        <v>351</v>
      </c>
      <c r="AV109" s="351"/>
      <c r="AW109" s="351"/>
      <c r="AX109" s="353"/>
    </row>
    <row r="110" spans="1:60" ht="23.25" hidden="1" customHeight="1" x14ac:dyDescent="0.2">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2">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2">
      <c r="A112" s="475" t="s">
        <v>271</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310</v>
      </c>
      <c r="AF112" s="288"/>
      <c r="AG112" s="288"/>
      <c r="AH112" s="289"/>
      <c r="AI112" s="293" t="s">
        <v>308</v>
      </c>
      <c r="AJ112" s="288"/>
      <c r="AK112" s="288"/>
      <c r="AL112" s="289"/>
      <c r="AM112" s="293" t="s">
        <v>337</v>
      </c>
      <c r="AN112" s="288"/>
      <c r="AO112" s="288"/>
      <c r="AP112" s="289"/>
      <c r="AQ112" s="350" t="s">
        <v>350</v>
      </c>
      <c r="AR112" s="351"/>
      <c r="AS112" s="351"/>
      <c r="AT112" s="352"/>
      <c r="AU112" s="350" t="s">
        <v>351</v>
      </c>
      <c r="AV112" s="351"/>
      <c r="AW112" s="351"/>
      <c r="AX112" s="353"/>
    </row>
    <row r="113" spans="1:50" ht="23.25" hidden="1" customHeight="1" x14ac:dyDescent="0.2">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2">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2">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310</v>
      </c>
      <c r="AF115" s="288"/>
      <c r="AG115" s="288"/>
      <c r="AH115" s="289"/>
      <c r="AI115" s="293" t="s">
        <v>308</v>
      </c>
      <c r="AJ115" s="288"/>
      <c r="AK115" s="288"/>
      <c r="AL115" s="289"/>
      <c r="AM115" s="293" t="s">
        <v>337</v>
      </c>
      <c r="AN115" s="288"/>
      <c r="AO115" s="288"/>
      <c r="AP115" s="289"/>
      <c r="AQ115" s="325" t="s">
        <v>352</v>
      </c>
      <c r="AR115" s="326"/>
      <c r="AS115" s="326"/>
      <c r="AT115" s="326"/>
      <c r="AU115" s="326"/>
      <c r="AV115" s="326"/>
      <c r="AW115" s="326"/>
      <c r="AX115" s="327"/>
    </row>
    <row r="116" spans="1:50" ht="23.25" customHeight="1" x14ac:dyDescent="0.2">
      <c r="A116" s="282"/>
      <c r="B116" s="283"/>
      <c r="C116" s="283"/>
      <c r="D116" s="283"/>
      <c r="E116" s="283"/>
      <c r="F116" s="284"/>
      <c r="G116" s="341" t="s">
        <v>566</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490</v>
      </c>
      <c r="AC116" s="291"/>
      <c r="AD116" s="292"/>
      <c r="AE116" s="348">
        <v>360</v>
      </c>
      <c r="AF116" s="348"/>
      <c r="AG116" s="348"/>
      <c r="AH116" s="348"/>
      <c r="AI116" s="348">
        <v>466</v>
      </c>
      <c r="AJ116" s="348"/>
      <c r="AK116" s="348"/>
      <c r="AL116" s="348"/>
      <c r="AM116" s="348">
        <v>1249</v>
      </c>
      <c r="AN116" s="348"/>
      <c r="AO116" s="348"/>
      <c r="AP116" s="348"/>
      <c r="AQ116" s="354" t="s">
        <v>482</v>
      </c>
      <c r="AR116" s="355"/>
      <c r="AS116" s="355"/>
      <c r="AT116" s="355"/>
      <c r="AU116" s="355"/>
      <c r="AV116" s="355"/>
      <c r="AW116" s="355"/>
      <c r="AX116" s="357"/>
    </row>
    <row r="117" spans="1:50" ht="57" customHeight="1" thickBot="1" x14ac:dyDescent="0.2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491</v>
      </c>
      <c r="AC117" s="332"/>
      <c r="AD117" s="333"/>
      <c r="AE117" s="296" t="s">
        <v>492</v>
      </c>
      <c r="AF117" s="296"/>
      <c r="AG117" s="296"/>
      <c r="AH117" s="296"/>
      <c r="AI117" s="296" t="s">
        <v>493</v>
      </c>
      <c r="AJ117" s="296"/>
      <c r="AK117" s="296"/>
      <c r="AL117" s="296"/>
      <c r="AM117" s="296" t="s">
        <v>564</v>
      </c>
      <c r="AN117" s="296"/>
      <c r="AO117" s="296"/>
      <c r="AP117" s="296"/>
      <c r="AQ117" s="296"/>
      <c r="AR117" s="296"/>
      <c r="AS117" s="296"/>
      <c r="AT117" s="296"/>
      <c r="AU117" s="296"/>
      <c r="AV117" s="296"/>
      <c r="AW117" s="296"/>
      <c r="AX117" s="297"/>
    </row>
    <row r="118" spans="1:50" ht="23.25" hidden="1" customHeigh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310</v>
      </c>
      <c r="AF118" s="288"/>
      <c r="AG118" s="288"/>
      <c r="AH118" s="289"/>
      <c r="AI118" s="293" t="s">
        <v>308</v>
      </c>
      <c r="AJ118" s="288"/>
      <c r="AK118" s="288"/>
      <c r="AL118" s="289"/>
      <c r="AM118" s="293" t="s">
        <v>337</v>
      </c>
      <c r="AN118" s="288"/>
      <c r="AO118" s="288"/>
      <c r="AP118" s="289"/>
      <c r="AQ118" s="325" t="s">
        <v>352</v>
      </c>
      <c r="AR118" s="326"/>
      <c r="AS118" s="326"/>
      <c r="AT118" s="326"/>
      <c r="AU118" s="326"/>
      <c r="AV118" s="326"/>
      <c r="AW118" s="326"/>
      <c r="AX118" s="327"/>
    </row>
    <row r="119" spans="1:50" ht="23.25" hidden="1" customHeight="1" x14ac:dyDescent="0.2">
      <c r="A119" s="282"/>
      <c r="B119" s="283"/>
      <c r="C119" s="283"/>
      <c r="D119" s="283"/>
      <c r="E119" s="283"/>
      <c r="F119" s="284"/>
      <c r="G119" s="341" t="s">
        <v>278</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277</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310</v>
      </c>
      <c r="AF121" s="288"/>
      <c r="AG121" s="288"/>
      <c r="AH121" s="289"/>
      <c r="AI121" s="293" t="s">
        <v>308</v>
      </c>
      <c r="AJ121" s="288"/>
      <c r="AK121" s="288"/>
      <c r="AL121" s="289"/>
      <c r="AM121" s="293" t="s">
        <v>337</v>
      </c>
      <c r="AN121" s="288"/>
      <c r="AO121" s="288"/>
      <c r="AP121" s="289"/>
      <c r="AQ121" s="325" t="s">
        <v>352</v>
      </c>
      <c r="AR121" s="326"/>
      <c r="AS121" s="326"/>
      <c r="AT121" s="326"/>
      <c r="AU121" s="326"/>
      <c r="AV121" s="326"/>
      <c r="AW121" s="326"/>
      <c r="AX121" s="327"/>
    </row>
    <row r="122" spans="1:50" ht="23.25" hidden="1" customHeight="1" x14ac:dyDescent="0.2">
      <c r="A122" s="282"/>
      <c r="B122" s="283"/>
      <c r="C122" s="283"/>
      <c r="D122" s="283"/>
      <c r="E122" s="283"/>
      <c r="F122" s="284"/>
      <c r="G122" s="341" t="s">
        <v>279</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2">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280</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310</v>
      </c>
      <c r="AF124" s="288"/>
      <c r="AG124" s="288"/>
      <c r="AH124" s="289"/>
      <c r="AI124" s="293" t="s">
        <v>308</v>
      </c>
      <c r="AJ124" s="288"/>
      <c r="AK124" s="288"/>
      <c r="AL124" s="289"/>
      <c r="AM124" s="293" t="s">
        <v>337</v>
      </c>
      <c r="AN124" s="288"/>
      <c r="AO124" s="288"/>
      <c r="AP124" s="289"/>
      <c r="AQ124" s="325" t="s">
        <v>352</v>
      </c>
      <c r="AR124" s="326"/>
      <c r="AS124" s="326"/>
      <c r="AT124" s="326"/>
      <c r="AU124" s="326"/>
      <c r="AV124" s="326"/>
      <c r="AW124" s="326"/>
      <c r="AX124" s="327"/>
    </row>
    <row r="125" spans="1:50" ht="23.25" hidden="1" customHeight="1" x14ac:dyDescent="0.2">
      <c r="A125" s="282"/>
      <c r="B125" s="283"/>
      <c r="C125" s="283"/>
      <c r="D125" s="283"/>
      <c r="E125" s="283"/>
      <c r="F125" s="284"/>
      <c r="G125" s="341" t="s">
        <v>279</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2">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277</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310</v>
      </c>
      <c r="AF127" s="288"/>
      <c r="AG127" s="288"/>
      <c r="AH127" s="289"/>
      <c r="AI127" s="293" t="s">
        <v>308</v>
      </c>
      <c r="AJ127" s="288"/>
      <c r="AK127" s="288"/>
      <c r="AL127" s="289"/>
      <c r="AM127" s="293" t="s">
        <v>337</v>
      </c>
      <c r="AN127" s="288"/>
      <c r="AO127" s="288"/>
      <c r="AP127" s="289"/>
      <c r="AQ127" s="325" t="s">
        <v>352</v>
      </c>
      <c r="AR127" s="326"/>
      <c r="AS127" s="326"/>
      <c r="AT127" s="326"/>
      <c r="AU127" s="326"/>
      <c r="AV127" s="326"/>
      <c r="AW127" s="326"/>
      <c r="AX127" s="327"/>
    </row>
    <row r="128" spans="1:50" ht="23.25" hidden="1" customHeight="1" x14ac:dyDescent="0.2">
      <c r="A128" s="282"/>
      <c r="B128" s="283"/>
      <c r="C128" s="283"/>
      <c r="D128" s="283"/>
      <c r="E128" s="283"/>
      <c r="F128" s="284"/>
      <c r="G128" s="341" t="s">
        <v>279</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5">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277</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31.5" customHeight="1" x14ac:dyDescent="0.2">
      <c r="A130" s="987" t="s">
        <v>325</v>
      </c>
      <c r="B130" s="985"/>
      <c r="C130" s="984" t="s">
        <v>191</v>
      </c>
      <c r="D130" s="985"/>
      <c r="E130" s="298" t="s">
        <v>220</v>
      </c>
      <c r="F130" s="299"/>
      <c r="G130" s="300" t="s">
        <v>494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31.5" customHeight="1" x14ac:dyDescent="0.2">
      <c r="A131" s="988"/>
      <c r="B131" s="242"/>
      <c r="C131" s="241"/>
      <c r="D131" s="242"/>
      <c r="E131" s="228" t="s">
        <v>219</v>
      </c>
      <c r="F131" s="229"/>
      <c r="G131" s="226" t="s">
        <v>495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2">
      <c r="A132" s="988"/>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310</v>
      </c>
      <c r="AF132" s="255"/>
      <c r="AG132" s="255"/>
      <c r="AH132" s="255"/>
      <c r="AI132" s="255" t="s">
        <v>330</v>
      </c>
      <c r="AJ132" s="255"/>
      <c r="AK132" s="255"/>
      <c r="AL132" s="255"/>
      <c r="AM132" s="255" t="s">
        <v>337</v>
      </c>
      <c r="AN132" s="255"/>
      <c r="AO132" s="255"/>
      <c r="AP132" s="257"/>
      <c r="AQ132" s="257" t="s">
        <v>187</v>
      </c>
      <c r="AR132" s="258"/>
      <c r="AS132" s="258"/>
      <c r="AT132" s="259"/>
      <c r="AU132" s="269" t="s">
        <v>203</v>
      </c>
      <c r="AV132" s="269"/>
      <c r="AW132" s="269"/>
      <c r="AX132" s="270"/>
    </row>
    <row r="133" spans="1:50" ht="18.75" customHeight="1" x14ac:dyDescent="0.2">
      <c r="A133" s="988"/>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558</v>
      </c>
      <c r="AR133" s="261"/>
      <c r="AS133" s="127" t="s">
        <v>188</v>
      </c>
      <c r="AT133" s="162"/>
      <c r="AU133" s="126" t="s">
        <v>558</v>
      </c>
      <c r="AV133" s="126"/>
      <c r="AW133" s="127" t="s">
        <v>177</v>
      </c>
      <c r="AX133" s="128"/>
    </row>
    <row r="134" spans="1:50" ht="22.5" customHeight="1" x14ac:dyDescent="0.2">
      <c r="A134" s="988"/>
      <c r="B134" s="242"/>
      <c r="C134" s="241"/>
      <c r="D134" s="242"/>
      <c r="E134" s="241"/>
      <c r="F134" s="304"/>
      <c r="G134" s="221" t="s">
        <v>558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558</v>
      </c>
      <c r="AC134" s="214"/>
      <c r="AD134" s="214"/>
      <c r="AE134" s="256" t="s">
        <v>558</v>
      </c>
      <c r="AF134" s="106"/>
      <c r="AG134" s="106"/>
      <c r="AH134" s="106"/>
      <c r="AI134" s="256" t="s">
        <v>557</v>
      </c>
      <c r="AJ134" s="106"/>
      <c r="AK134" s="106"/>
      <c r="AL134" s="106"/>
      <c r="AM134" s="256" t="s">
        <v>557</v>
      </c>
      <c r="AN134" s="106"/>
      <c r="AO134" s="106"/>
      <c r="AP134" s="106"/>
      <c r="AQ134" s="256" t="s">
        <v>557</v>
      </c>
      <c r="AR134" s="106"/>
      <c r="AS134" s="106"/>
      <c r="AT134" s="106"/>
      <c r="AU134" s="256" t="s">
        <v>557</v>
      </c>
      <c r="AV134" s="106"/>
      <c r="AW134" s="106"/>
      <c r="AX134" s="205"/>
    </row>
    <row r="135" spans="1:50" ht="22.5" customHeight="1" x14ac:dyDescent="0.2">
      <c r="A135" s="988"/>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558</v>
      </c>
      <c r="AC135" s="123"/>
      <c r="AD135" s="123"/>
      <c r="AE135" s="256" t="s">
        <v>557</v>
      </c>
      <c r="AF135" s="106"/>
      <c r="AG135" s="106"/>
      <c r="AH135" s="106"/>
      <c r="AI135" s="256" t="s">
        <v>557</v>
      </c>
      <c r="AJ135" s="106"/>
      <c r="AK135" s="106"/>
      <c r="AL135" s="106"/>
      <c r="AM135" s="256" t="s">
        <v>557</v>
      </c>
      <c r="AN135" s="106"/>
      <c r="AO135" s="106"/>
      <c r="AP135" s="106"/>
      <c r="AQ135" s="256" t="s">
        <v>557</v>
      </c>
      <c r="AR135" s="106"/>
      <c r="AS135" s="106"/>
      <c r="AT135" s="106"/>
      <c r="AU135" s="256" t="s">
        <v>557</v>
      </c>
      <c r="AV135" s="106"/>
      <c r="AW135" s="106"/>
      <c r="AX135" s="205"/>
    </row>
    <row r="136" spans="1:50" ht="18.75" hidden="1" customHeight="1" x14ac:dyDescent="0.2">
      <c r="A136" s="988"/>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310</v>
      </c>
      <c r="AF136" s="255"/>
      <c r="AG136" s="255"/>
      <c r="AH136" s="255"/>
      <c r="AI136" s="255" t="s">
        <v>308</v>
      </c>
      <c r="AJ136" s="255"/>
      <c r="AK136" s="255"/>
      <c r="AL136" s="255"/>
      <c r="AM136" s="255" t="s">
        <v>337</v>
      </c>
      <c r="AN136" s="255"/>
      <c r="AO136" s="255"/>
      <c r="AP136" s="257"/>
      <c r="AQ136" s="257" t="s">
        <v>187</v>
      </c>
      <c r="AR136" s="258"/>
      <c r="AS136" s="258"/>
      <c r="AT136" s="259"/>
      <c r="AU136" s="269" t="s">
        <v>203</v>
      </c>
      <c r="AV136" s="269"/>
      <c r="AW136" s="269"/>
      <c r="AX136" s="270"/>
    </row>
    <row r="137" spans="1:50" ht="18.75" hidden="1" customHeight="1" x14ac:dyDescent="0.2">
      <c r="A137" s="988"/>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2">
      <c r="A138" s="988"/>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2">
      <c r="A139" s="988"/>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2">
      <c r="A140" s="988"/>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310</v>
      </c>
      <c r="AF140" s="255"/>
      <c r="AG140" s="255"/>
      <c r="AH140" s="255"/>
      <c r="AI140" s="255" t="s">
        <v>308</v>
      </c>
      <c r="AJ140" s="255"/>
      <c r="AK140" s="255"/>
      <c r="AL140" s="255"/>
      <c r="AM140" s="255" t="s">
        <v>337</v>
      </c>
      <c r="AN140" s="255"/>
      <c r="AO140" s="255"/>
      <c r="AP140" s="257"/>
      <c r="AQ140" s="257" t="s">
        <v>187</v>
      </c>
      <c r="AR140" s="258"/>
      <c r="AS140" s="258"/>
      <c r="AT140" s="259"/>
      <c r="AU140" s="269" t="s">
        <v>203</v>
      </c>
      <c r="AV140" s="269"/>
      <c r="AW140" s="269"/>
      <c r="AX140" s="270"/>
    </row>
    <row r="141" spans="1:50" ht="18.75" hidden="1" customHeight="1" x14ac:dyDescent="0.2">
      <c r="A141" s="988"/>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2">
      <c r="A142" s="988"/>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2">
      <c r="A143" s="988"/>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2">
      <c r="A144" s="988"/>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310</v>
      </c>
      <c r="AF144" s="255"/>
      <c r="AG144" s="255"/>
      <c r="AH144" s="255"/>
      <c r="AI144" s="255" t="s">
        <v>308</v>
      </c>
      <c r="AJ144" s="255"/>
      <c r="AK144" s="255"/>
      <c r="AL144" s="255"/>
      <c r="AM144" s="255" t="s">
        <v>337</v>
      </c>
      <c r="AN144" s="255"/>
      <c r="AO144" s="255"/>
      <c r="AP144" s="257"/>
      <c r="AQ144" s="257" t="s">
        <v>187</v>
      </c>
      <c r="AR144" s="258"/>
      <c r="AS144" s="258"/>
      <c r="AT144" s="259"/>
      <c r="AU144" s="269" t="s">
        <v>203</v>
      </c>
      <c r="AV144" s="269"/>
      <c r="AW144" s="269"/>
      <c r="AX144" s="270"/>
    </row>
    <row r="145" spans="1:50" ht="18.75" hidden="1" customHeight="1" x14ac:dyDescent="0.2">
      <c r="A145" s="988"/>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2">
      <c r="A146" s="988"/>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2">
      <c r="A147" s="988"/>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2">
      <c r="A148" s="988"/>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310</v>
      </c>
      <c r="AF148" s="255"/>
      <c r="AG148" s="255"/>
      <c r="AH148" s="255"/>
      <c r="AI148" s="255" t="s">
        <v>308</v>
      </c>
      <c r="AJ148" s="255"/>
      <c r="AK148" s="255"/>
      <c r="AL148" s="255"/>
      <c r="AM148" s="255" t="s">
        <v>337</v>
      </c>
      <c r="AN148" s="255"/>
      <c r="AO148" s="255"/>
      <c r="AP148" s="257"/>
      <c r="AQ148" s="257" t="s">
        <v>187</v>
      </c>
      <c r="AR148" s="258"/>
      <c r="AS148" s="258"/>
      <c r="AT148" s="259"/>
      <c r="AU148" s="269" t="s">
        <v>203</v>
      </c>
      <c r="AV148" s="269"/>
      <c r="AW148" s="269"/>
      <c r="AX148" s="270"/>
    </row>
    <row r="149" spans="1:50" ht="18.75" hidden="1" customHeight="1" x14ac:dyDescent="0.2">
      <c r="A149" s="988"/>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2">
      <c r="A150" s="988"/>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2">
      <c r="A151" s="988"/>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customHeight="1" x14ac:dyDescent="0.2">
      <c r="A152" s="988"/>
      <c r="B152" s="242"/>
      <c r="C152" s="241"/>
      <c r="D152" s="242"/>
      <c r="E152" s="241"/>
      <c r="F152" s="304"/>
      <c r="G152" s="262" t="s">
        <v>204</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customHeight="1" x14ac:dyDescent="0.2">
      <c r="A153" s="988"/>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x14ac:dyDescent="0.2">
      <c r="A154" s="988"/>
      <c r="B154" s="242"/>
      <c r="C154" s="241"/>
      <c r="D154" s="242"/>
      <c r="E154" s="241"/>
      <c r="F154" s="304"/>
      <c r="G154" s="221" t="s">
        <v>496</v>
      </c>
      <c r="H154" s="151"/>
      <c r="I154" s="151"/>
      <c r="J154" s="151"/>
      <c r="K154" s="151"/>
      <c r="L154" s="151"/>
      <c r="M154" s="151"/>
      <c r="N154" s="151"/>
      <c r="O154" s="151"/>
      <c r="P154" s="222"/>
      <c r="Q154" s="150" t="s">
        <v>497</v>
      </c>
      <c r="R154" s="151"/>
      <c r="S154" s="151"/>
      <c r="T154" s="151"/>
      <c r="U154" s="151"/>
      <c r="V154" s="151"/>
      <c r="W154" s="151"/>
      <c r="X154" s="151"/>
      <c r="Y154" s="151"/>
      <c r="Z154" s="151"/>
      <c r="AA154" s="917"/>
      <c r="AB154" s="245" t="s">
        <v>559</v>
      </c>
      <c r="AC154" s="246"/>
      <c r="AD154" s="246"/>
      <c r="AE154" s="251" t="s">
        <v>498</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6.25" customHeight="1" x14ac:dyDescent="0.2">
      <c r="A155" s="988"/>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8"/>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2">
      <c r="A156" s="988"/>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8"/>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customHeight="1" x14ac:dyDescent="0.2">
      <c r="A157" s="988"/>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8"/>
      <c r="AB157" s="247"/>
      <c r="AC157" s="248"/>
      <c r="AD157" s="248"/>
      <c r="AE157" s="150" t="s">
        <v>570</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47.5" customHeight="1" x14ac:dyDescent="0.2">
      <c r="A158" s="988"/>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9"/>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customHeight="1" x14ac:dyDescent="0.2">
      <c r="A159" s="988"/>
      <c r="B159" s="242"/>
      <c r="C159" s="241"/>
      <c r="D159" s="242"/>
      <c r="E159" s="241"/>
      <c r="F159" s="304"/>
      <c r="G159" s="262" t="s">
        <v>204</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customHeight="1" x14ac:dyDescent="0.2">
      <c r="A160" s="988"/>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customHeight="1" x14ac:dyDescent="0.2">
      <c r="A161" s="988"/>
      <c r="B161" s="242"/>
      <c r="C161" s="241"/>
      <c r="D161" s="242"/>
      <c r="E161" s="241"/>
      <c r="F161" s="304"/>
      <c r="G161" s="221" t="s">
        <v>571</v>
      </c>
      <c r="H161" s="151"/>
      <c r="I161" s="151"/>
      <c r="J161" s="151"/>
      <c r="K161" s="151"/>
      <c r="L161" s="151"/>
      <c r="M161" s="151"/>
      <c r="N161" s="151"/>
      <c r="O161" s="151"/>
      <c r="P161" s="222"/>
      <c r="Q161" s="150" t="s">
        <v>573</v>
      </c>
      <c r="R161" s="151"/>
      <c r="S161" s="151"/>
      <c r="T161" s="151"/>
      <c r="U161" s="151"/>
      <c r="V161" s="151"/>
      <c r="W161" s="151"/>
      <c r="X161" s="151"/>
      <c r="Y161" s="151"/>
      <c r="Z161" s="151"/>
      <c r="AA161" s="917"/>
      <c r="AB161" s="245" t="s">
        <v>559</v>
      </c>
      <c r="AC161" s="246"/>
      <c r="AD161" s="246"/>
      <c r="AE161" s="251" t="s">
        <v>572</v>
      </c>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30" customHeight="1" x14ac:dyDescent="0.2">
      <c r="A162" s="988"/>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8"/>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customHeight="1" x14ac:dyDescent="0.2">
      <c r="A163" s="988"/>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8"/>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customHeight="1" x14ac:dyDescent="0.2">
      <c r="A164" s="988"/>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8"/>
      <c r="AB164" s="247"/>
      <c r="AC164" s="248"/>
      <c r="AD164" s="248"/>
      <c r="AE164" s="150" t="s">
        <v>574</v>
      </c>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customHeight="1" x14ac:dyDescent="0.2">
      <c r="A165" s="988"/>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9"/>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
      <c r="A166" s="988"/>
      <c r="B166" s="242"/>
      <c r="C166" s="241"/>
      <c r="D166" s="242"/>
      <c r="E166" s="241"/>
      <c r="F166" s="304"/>
      <c r="G166" s="262" t="s">
        <v>204</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
      <c r="A167" s="988"/>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
      <c r="A168" s="988"/>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7"/>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2">
      <c r="A169" s="988"/>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8"/>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
      <c r="A170" s="988"/>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8"/>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2">
      <c r="A171" s="988"/>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8"/>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
      <c r="A172" s="988"/>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9"/>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
      <c r="A173" s="988"/>
      <c r="B173" s="242"/>
      <c r="C173" s="241"/>
      <c r="D173" s="242"/>
      <c r="E173" s="241"/>
      <c r="F173" s="304"/>
      <c r="G173" s="262" t="s">
        <v>204</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
      <c r="A174" s="988"/>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
      <c r="A175" s="988"/>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7"/>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2">
      <c r="A176" s="988"/>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8"/>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
      <c r="A177" s="988"/>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8"/>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2">
      <c r="A178" s="988"/>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8"/>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
      <c r="A179" s="988"/>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9"/>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
      <c r="A180" s="988"/>
      <c r="B180" s="242"/>
      <c r="C180" s="241"/>
      <c r="D180" s="242"/>
      <c r="E180" s="241"/>
      <c r="F180" s="304"/>
      <c r="G180" s="262" t="s">
        <v>204</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
      <c r="A181" s="988"/>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
      <c r="A182" s="988"/>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7"/>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2">
      <c r="A183" s="988"/>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8"/>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
      <c r="A184" s="988"/>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8"/>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988"/>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8"/>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2">
      <c r="A186" s="988"/>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9"/>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2">
      <c r="A187" s="988"/>
      <c r="B187" s="242"/>
      <c r="C187" s="241"/>
      <c r="D187" s="242"/>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2">
      <c r="A188" s="988"/>
      <c r="B188" s="242"/>
      <c r="C188" s="241"/>
      <c r="D188" s="242"/>
      <c r="E188" s="150" t="s">
        <v>499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31.5" customHeight="1" x14ac:dyDescent="0.2">
      <c r="A189" s="988"/>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2">
      <c r="A190" s="988"/>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2">
      <c r="A191" s="988"/>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2">
      <c r="A192" s="988"/>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310</v>
      </c>
      <c r="AF192" s="255"/>
      <c r="AG192" s="255"/>
      <c r="AH192" s="255"/>
      <c r="AI192" s="255" t="s">
        <v>308</v>
      </c>
      <c r="AJ192" s="255"/>
      <c r="AK192" s="255"/>
      <c r="AL192" s="255"/>
      <c r="AM192" s="255" t="s">
        <v>337</v>
      </c>
      <c r="AN192" s="255"/>
      <c r="AO192" s="255"/>
      <c r="AP192" s="257"/>
      <c r="AQ192" s="257" t="s">
        <v>187</v>
      </c>
      <c r="AR192" s="258"/>
      <c r="AS192" s="258"/>
      <c r="AT192" s="259"/>
      <c r="AU192" s="269" t="s">
        <v>203</v>
      </c>
      <c r="AV192" s="269"/>
      <c r="AW192" s="269"/>
      <c r="AX192" s="270"/>
    </row>
    <row r="193" spans="1:50" ht="18.75" hidden="1" customHeight="1" x14ac:dyDescent="0.2">
      <c r="A193" s="988"/>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2">
      <c r="A194" s="988"/>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2">
      <c r="A195" s="988"/>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2">
      <c r="A196" s="988"/>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310</v>
      </c>
      <c r="AF196" s="255"/>
      <c r="AG196" s="255"/>
      <c r="AH196" s="255"/>
      <c r="AI196" s="255" t="s">
        <v>308</v>
      </c>
      <c r="AJ196" s="255"/>
      <c r="AK196" s="255"/>
      <c r="AL196" s="255"/>
      <c r="AM196" s="255" t="s">
        <v>337</v>
      </c>
      <c r="AN196" s="255"/>
      <c r="AO196" s="255"/>
      <c r="AP196" s="257"/>
      <c r="AQ196" s="257" t="s">
        <v>187</v>
      </c>
      <c r="AR196" s="258"/>
      <c r="AS196" s="258"/>
      <c r="AT196" s="259"/>
      <c r="AU196" s="269" t="s">
        <v>203</v>
      </c>
      <c r="AV196" s="269"/>
      <c r="AW196" s="269"/>
      <c r="AX196" s="270"/>
    </row>
    <row r="197" spans="1:50" ht="18.75" hidden="1" customHeight="1" x14ac:dyDescent="0.2">
      <c r="A197" s="988"/>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2">
      <c r="A198" s="988"/>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2">
      <c r="A199" s="988"/>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2">
      <c r="A200" s="988"/>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310</v>
      </c>
      <c r="AF200" s="255"/>
      <c r="AG200" s="255"/>
      <c r="AH200" s="255"/>
      <c r="AI200" s="255" t="s">
        <v>308</v>
      </c>
      <c r="AJ200" s="255"/>
      <c r="AK200" s="255"/>
      <c r="AL200" s="255"/>
      <c r="AM200" s="255" t="s">
        <v>337</v>
      </c>
      <c r="AN200" s="255"/>
      <c r="AO200" s="255"/>
      <c r="AP200" s="257"/>
      <c r="AQ200" s="257" t="s">
        <v>187</v>
      </c>
      <c r="AR200" s="258"/>
      <c r="AS200" s="258"/>
      <c r="AT200" s="259"/>
      <c r="AU200" s="269" t="s">
        <v>203</v>
      </c>
      <c r="AV200" s="269"/>
      <c r="AW200" s="269"/>
      <c r="AX200" s="270"/>
    </row>
    <row r="201" spans="1:50" ht="18.75" hidden="1" customHeight="1" x14ac:dyDescent="0.2">
      <c r="A201" s="988"/>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2">
      <c r="A202" s="988"/>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2">
      <c r="A203" s="988"/>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2">
      <c r="A204" s="988"/>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310</v>
      </c>
      <c r="AF204" s="255"/>
      <c r="AG204" s="255"/>
      <c r="AH204" s="255"/>
      <c r="AI204" s="255" t="s">
        <v>308</v>
      </c>
      <c r="AJ204" s="255"/>
      <c r="AK204" s="255"/>
      <c r="AL204" s="255"/>
      <c r="AM204" s="255" t="s">
        <v>337</v>
      </c>
      <c r="AN204" s="255"/>
      <c r="AO204" s="255"/>
      <c r="AP204" s="257"/>
      <c r="AQ204" s="257" t="s">
        <v>187</v>
      </c>
      <c r="AR204" s="258"/>
      <c r="AS204" s="258"/>
      <c r="AT204" s="259"/>
      <c r="AU204" s="269" t="s">
        <v>203</v>
      </c>
      <c r="AV204" s="269"/>
      <c r="AW204" s="269"/>
      <c r="AX204" s="270"/>
    </row>
    <row r="205" spans="1:50" ht="18.75" hidden="1" customHeight="1" x14ac:dyDescent="0.2">
      <c r="A205" s="988"/>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2">
      <c r="A206" s="988"/>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2">
      <c r="A207" s="988"/>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2">
      <c r="A208" s="988"/>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310</v>
      </c>
      <c r="AF208" s="255"/>
      <c r="AG208" s="255"/>
      <c r="AH208" s="255"/>
      <c r="AI208" s="255" t="s">
        <v>308</v>
      </c>
      <c r="AJ208" s="255"/>
      <c r="AK208" s="255"/>
      <c r="AL208" s="255"/>
      <c r="AM208" s="255" t="s">
        <v>337</v>
      </c>
      <c r="AN208" s="255"/>
      <c r="AO208" s="255"/>
      <c r="AP208" s="257"/>
      <c r="AQ208" s="257" t="s">
        <v>187</v>
      </c>
      <c r="AR208" s="258"/>
      <c r="AS208" s="258"/>
      <c r="AT208" s="259"/>
      <c r="AU208" s="269" t="s">
        <v>203</v>
      </c>
      <c r="AV208" s="269"/>
      <c r="AW208" s="269"/>
      <c r="AX208" s="270"/>
    </row>
    <row r="209" spans="1:50" ht="18.75" hidden="1" customHeight="1" x14ac:dyDescent="0.2">
      <c r="A209" s="988"/>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2">
      <c r="A210" s="988"/>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2">
      <c r="A211" s="988"/>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2">
      <c r="A212" s="988"/>
      <c r="B212" s="242"/>
      <c r="C212" s="241"/>
      <c r="D212" s="242"/>
      <c r="E212" s="241"/>
      <c r="F212" s="304"/>
      <c r="G212" s="262" t="s">
        <v>204</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2">
      <c r="A213" s="988"/>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2">
      <c r="A214" s="988"/>
      <c r="B214" s="242"/>
      <c r="C214" s="241"/>
      <c r="D214" s="242"/>
      <c r="E214" s="241"/>
      <c r="F214" s="304"/>
      <c r="G214" s="221"/>
      <c r="H214" s="151"/>
      <c r="I214" s="151"/>
      <c r="J214" s="151"/>
      <c r="K214" s="151"/>
      <c r="L214" s="151"/>
      <c r="M214" s="151"/>
      <c r="N214" s="151"/>
      <c r="O214" s="151"/>
      <c r="P214" s="222"/>
      <c r="Q214" s="975"/>
      <c r="R214" s="976"/>
      <c r="S214" s="976"/>
      <c r="T214" s="976"/>
      <c r="U214" s="976"/>
      <c r="V214" s="976"/>
      <c r="W214" s="976"/>
      <c r="X214" s="976"/>
      <c r="Y214" s="976"/>
      <c r="Z214" s="976"/>
      <c r="AA214" s="97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2">
      <c r="A215" s="988"/>
      <c r="B215" s="242"/>
      <c r="C215" s="241"/>
      <c r="D215" s="242"/>
      <c r="E215" s="241"/>
      <c r="F215" s="304"/>
      <c r="G215" s="223"/>
      <c r="H215" s="224"/>
      <c r="I215" s="224"/>
      <c r="J215" s="224"/>
      <c r="K215" s="224"/>
      <c r="L215" s="224"/>
      <c r="M215" s="224"/>
      <c r="N215" s="224"/>
      <c r="O215" s="224"/>
      <c r="P215" s="225"/>
      <c r="Q215" s="978"/>
      <c r="R215" s="979"/>
      <c r="S215" s="979"/>
      <c r="T215" s="979"/>
      <c r="U215" s="979"/>
      <c r="V215" s="979"/>
      <c r="W215" s="979"/>
      <c r="X215" s="979"/>
      <c r="Y215" s="979"/>
      <c r="Z215" s="979"/>
      <c r="AA215" s="98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2">
      <c r="A216" s="988"/>
      <c r="B216" s="242"/>
      <c r="C216" s="241"/>
      <c r="D216" s="242"/>
      <c r="E216" s="241"/>
      <c r="F216" s="304"/>
      <c r="G216" s="223"/>
      <c r="H216" s="224"/>
      <c r="I216" s="224"/>
      <c r="J216" s="224"/>
      <c r="K216" s="224"/>
      <c r="L216" s="224"/>
      <c r="M216" s="224"/>
      <c r="N216" s="224"/>
      <c r="O216" s="224"/>
      <c r="P216" s="225"/>
      <c r="Q216" s="978"/>
      <c r="R216" s="979"/>
      <c r="S216" s="979"/>
      <c r="T216" s="979"/>
      <c r="U216" s="979"/>
      <c r="V216" s="979"/>
      <c r="W216" s="979"/>
      <c r="X216" s="979"/>
      <c r="Y216" s="979"/>
      <c r="Z216" s="979"/>
      <c r="AA216" s="980"/>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2">
      <c r="A217" s="988"/>
      <c r="B217" s="242"/>
      <c r="C217" s="241"/>
      <c r="D217" s="242"/>
      <c r="E217" s="241"/>
      <c r="F217" s="304"/>
      <c r="G217" s="223"/>
      <c r="H217" s="224"/>
      <c r="I217" s="224"/>
      <c r="J217" s="224"/>
      <c r="K217" s="224"/>
      <c r="L217" s="224"/>
      <c r="M217" s="224"/>
      <c r="N217" s="224"/>
      <c r="O217" s="224"/>
      <c r="P217" s="225"/>
      <c r="Q217" s="978"/>
      <c r="R217" s="979"/>
      <c r="S217" s="979"/>
      <c r="T217" s="979"/>
      <c r="U217" s="979"/>
      <c r="V217" s="979"/>
      <c r="W217" s="979"/>
      <c r="X217" s="979"/>
      <c r="Y217" s="979"/>
      <c r="Z217" s="979"/>
      <c r="AA217" s="980"/>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2">
      <c r="A218" s="988"/>
      <c r="B218" s="242"/>
      <c r="C218" s="241"/>
      <c r="D218" s="242"/>
      <c r="E218" s="241"/>
      <c r="F218" s="304"/>
      <c r="G218" s="226"/>
      <c r="H218" s="154"/>
      <c r="I218" s="154"/>
      <c r="J218" s="154"/>
      <c r="K218" s="154"/>
      <c r="L218" s="154"/>
      <c r="M218" s="154"/>
      <c r="N218" s="154"/>
      <c r="O218" s="154"/>
      <c r="P218" s="227"/>
      <c r="Q218" s="981"/>
      <c r="R218" s="982"/>
      <c r="S218" s="982"/>
      <c r="T218" s="982"/>
      <c r="U218" s="982"/>
      <c r="V218" s="982"/>
      <c r="W218" s="982"/>
      <c r="X218" s="982"/>
      <c r="Y218" s="982"/>
      <c r="Z218" s="982"/>
      <c r="AA218" s="983"/>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
      <c r="A219" s="988"/>
      <c r="B219" s="242"/>
      <c r="C219" s="241"/>
      <c r="D219" s="242"/>
      <c r="E219" s="241"/>
      <c r="F219" s="304"/>
      <c r="G219" s="262" t="s">
        <v>204</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
      <c r="A220" s="988"/>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
      <c r="A221" s="988"/>
      <c r="B221" s="242"/>
      <c r="C221" s="241"/>
      <c r="D221" s="242"/>
      <c r="E221" s="241"/>
      <c r="F221" s="304"/>
      <c r="G221" s="221"/>
      <c r="H221" s="151"/>
      <c r="I221" s="151"/>
      <c r="J221" s="151"/>
      <c r="K221" s="151"/>
      <c r="L221" s="151"/>
      <c r="M221" s="151"/>
      <c r="N221" s="151"/>
      <c r="O221" s="151"/>
      <c r="P221" s="222"/>
      <c r="Q221" s="975"/>
      <c r="R221" s="976"/>
      <c r="S221" s="976"/>
      <c r="T221" s="976"/>
      <c r="U221" s="976"/>
      <c r="V221" s="976"/>
      <c r="W221" s="976"/>
      <c r="X221" s="976"/>
      <c r="Y221" s="976"/>
      <c r="Z221" s="976"/>
      <c r="AA221" s="97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2">
      <c r="A222" s="988"/>
      <c r="B222" s="242"/>
      <c r="C222" s="241"/>
      <c r="D222" s="242"/>
      <c r="E222" s="241"/>
      <c r="F222" s="304"/>
      <c r="G222" s="223"/>
      <c r="H222" s="224"/>
      <c r="I222" s="224"/>
      <c r="J222" s="224"/>
      <c r="K222" s="224"/>
      <c r="L222" s="224"/>
      <c r="M222" s="224"/>
      <c r="N222" s="224"/>
      <c r="O222" s="224"/>
      <c r="P222" s="225"/>
      <c r="Q222" s="978"/>
      <c r="R222" s="979"/>
      <c r="S222" s="979"/>
      <c r="T222" s="979"/>
      <c r="U222" s="979"/>
      <c r="V222" s="979"/>
      <c r="W222" s="979"/>
      <c r="X222" s="979"/>
      <c r="Y222" s="979"/>
      <c r="Z222" s="979"/>
      <c r="AA222" s="98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
      <c r="A223" s="988"/>
      <c r="B223" s="242"/>
      <c r="C223" s="241"/>
      <c r="D223" s="242"/>
      <c r="E223" s="241"/>
      <c r="F223" s="304"/>
      <c r="G223" s="223"/>
      <c r="H223" s="224"/>
      <c r="I223" s="224"/>
      <c r="J223" s="224"/>
      <c r="K223" s="224"/>
      <c r="L223" s="224"/>
      <c r="M223" s="224"/>
      <c r="N223" s="224"/>
      <c r="O223" s="224"/>
      <c r="P223" s="225"/>
      <c r="Q223" s="978"/>
      <c r="R223" s="979"/>
      <c r="S223" s="979"/>
      <c r="T223" s="979"/>
      <c r="U223" s="979"/>
      <c r="V223" s="979"/>
      <c r="W223" s="979"/>
      <c r="X223" s="979"/>
      <c r="Y223" s="979"/>
      <c r="Z223" s="979"/>
      <c r="AA223" s="980"/>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2">
      <c r="A224" s="988"/>
      <c r="B224" s="242"/>
      <c r="C224" s="241"/>
      <c r="D224" s="242"/>
      <c r="E224" s="241"/>
      <c r="F224" s="304"/>
      <c r="G224" s="223"/>
      <c r="H224" s="224"/>
      <c r="I224" s="224"/>
      <c r="J224" s="224"/>
      <c r="K224" s="224"/>
      <c r="L224" s="224"/>
      <c r="M224" s="224"/>
      <c r="N224" s="224"/>
      <c r="O224" s="224"/>
      <c r="P224" s="225"/>
      <c r="Q224" s="978"/>
      <c r="R224" s="979"/>
      <c r="S224" s="979"/>
      <c r="T224" s="979"/>
      <c r="U224" s="979"/>
      <c r="V224" s="979"/>
      <c r="W224" s="979"/>
      <c r="X224" s="979"/>
      <c r="Y224" s="979"/>
      <c r="Z224" s="979"/>
      <c r="AA224" s="980"/>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
      <c r="A225" s="988"/>
      <c r="B225" s="242"/>
      <c r="C225" s="241"/>
      <c r="D225" s="242"/>
      <c r="E225" s="241"/>
      <c r="F225" s="304"/>
      <c r="G225" s="226"/>
      <c r="H225" s="154"/>
      <c r="I225" s="154"/>
      <c r="J225" s="154"/>
      <c r="K225" s="154"/>
      <c r="L225" s="154"/>
      <c r="M225" s="154"/>
      <c r="N225" s="154"/>
      <c r="O225" s="154"/>
      <c r="P225" s="227"/>
      <c r="Q225" s="981"/>
      <c r="R225" s="982"/>
      <c r="S225" s="982"/>
      <c r="T225" s="982"/>
      <c r="U225" s="982"/>
      <c r="V225" s="982"/>
      <c r="W225" s="982"/>
      <c r="X225" s="982"/>
      <c r="Y225" s="982"/>
      <c r="Z225" s="982"/>
      <c r="AA225" s="983"/>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
      <c r="A226" s="988"/>
      <c r="B226" s="242"/>
      <c r="C226" s="241"/>
      <c r="D226" s="242"/>
      <c r="E226" s="241"/>
      <c r="F226" s="304"/>
      <c r="G226" s="262" t="s">
        <v>204</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
      <c r="A227" s="988"/>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
      <c r="A228" s="988"/>
      <c r="B228" s="242"/>
      <c r="C228" s="241"/>
      <c r="D228" s="242"/>
      <c r="E228" s="241"/>
      <c r="F228" s="304"/>
      <c r="G228" s="221"/>
      <c r="H228" s="151"/>
      <c r="I228" s="151"/>
      <c r="J228" s="151"/>
      <c r="K228" s="151"/>
      <c r="L228" s="151"/>
      <c r="M228" s="151"/>
      <c r="N228" s="151"/>
      <c r="O228" s="151"/>
      <c r="P228" s="222"/>
      <c r="Q228" s="975"/>
      <c r="R228" s="976"/>
      <c r="S228" s="976"/>
      <c r="T228" s="976"/>
      <c r="U228" s="976"/>
      <c r="V228" s="976"/>
      <c r="W228" s="976"/>
      <c r="X228" s="976"/>
      <c r="Y228" s="976"/>
      <c r="Z228" s="976"/>
      <c r="AA228" s="97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2">
      <c r="A229" s="988"/>
      <c r="B229" s="242"/>
      <c r="C229" s="241"/>
      <c r="D229" s="242"/>
      <c r="E229" s="241"/>
      <c r="F229" s="304"/>
      <c r="G229" s="223"/>
      <c r="H229" s="224"/>
      <c r="I229" s="224"/>
      <c r="J229" s="224"/>
      <c r="K229" s="224"/>
      <c r="L229" s="224"/>
      <c r="M229" s="224"/>
      <c r="N229" s="224"/>
      <c r="O229" s="224"/>
      <c r="P229" s="225"/>
      <c r="Q229" s="978"/>
      <c r="R229" s="979"/>
      <c r="S229" s="979"/>
      <c r="T229" s="979"/>
      <c r="U229" s="979"/>
      <c r="V229" s="979"/>
      <c r="W229" s="979"/>
      <c r="X229" s="979"/>
      <c r="Y229" s="979"/>
      <c r="Z229" s="979"/>
      <c r="AA229" s="98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
      <c r="A230" s="988"/>
      <c r="B230" s="242"/>
      <c r="C230" s="241"/>
      <c r="D230" s="242"/>
      <c r="E230" s="241"/>
      <c r="F230" s="304"/>
      <c r="G230" s="223"/>
      <c r="H230" s="224"/>
      <c r="I230" s="224"/>
      <c r="J230" s="224"/>
      <c r="K230" s="224"/>
      <c r="L230" s="224"/>
      <c r="M230" s="224"/>
      <c r="N230" s="224"/>
      <c r="O230" s="224"/>
      <c r="P230" s="225"/>
      <c r="Q230" s="978"/>
      <c r="R230" s="979"/>
      <c r="S230" s="979"/>
      <c r="T230" s="979"/>
      <c r="U230" s="979"/>
      <c r="V230" s="979"/>
      <c r="W230" s="979"/>
      <c r="X230" s="979"/>
      <c r="Y230" s="979"/>
      <c r="Z230" s="979"/>
      <c r="AA230" s="980"/>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2">
      <c r="A231" s="988"/>
      <c r="B231" s="242"/>
      <c r="C231" s="241"/>
      <c r="D231" s="242"/>
      <c r="E231" s="241"/>
      <c r="F231" s="304"/>
      <c r="G231" s="223"/>
      <c r="H231" s="224"/>
      <c r="I231" s="224"/>
      <c r="J231" s="224"/>
      <c r="K231" s="224"/>
      <c r="L231" s="224"/>
      <c r="M231" s="224"/>
      <c r="N231" s="224"/>
      <c r="O231" s="224"/>
      <c r="P231" s="225"/>
      <c r="Q231" s="978"/>
      <c r="R231" s="979"/>
      <c r="S231" s="979"/>
      <c r="T231" s="979"/>
      <c r="U231" s="979"/>
      <c r="V231" s="979"/>
      <c r="W231" s="979"/>
      <c r="X231" s="979"/>
      <c r="Y231" s="979"/>
      <c r="Z231" s="979"/>
      <c r="AA231" s="980"/>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
      <c r="A232" s="988"/>
      <c r="B232" s="242"/>
      <c r="C232" s="241"/>
      <c r="D232" s="242"/>
      <c r="E232" s="241"/>
      <c r="F232" s="304"/>
      <c r="G232" s="226"/>
      <c r="H232" s="154"/>
      <c r="I232" s="154"/>
      <c r="J232" s="154"/>
      <c r="K232" s="154"/>
      <c r="L232" s="154"/>
      <c r="M232" s="154"/>
      <c r="N232" s="154"/>
      <c r="O232" s="154"/>
      <c r="P232" s="227"/>
      <c r="Q232" s="981"/>
      <c r="R232" s="982"/>
      <c r="S232" s="982"/>
      <c r="T232" s="982"/>
      <c r="U232" s="982"/>
      <c r="V232" s="982"/>
      <c r="W232" s="982"/>
      <c r="X232" s="982"/>
      <c r="Y232" s="982"/>
      <c r="Z232" s="982"/>
      <c r="AA232" s="983"/>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
      <c r="A233" s="988"/>
      <c r="B233" s="242"/>
      <c r="C233" s="241"/>
      <c r="D233" s="242"/>
      <c r="E233" s="241"/>
      <c r="F233" s="304"/>
      <c r="G233" s="262" t="s">
        <v>204</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
      <c r="A234" s="988"/>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
      <c r="A235" s="988"/>
      <c r="B235" s="242"/>
      <c r="C235" s="241"/>
      <c r="D235" s="242"/>
      <c r="E235" s="241"/>
      <c r="F235" s="304"/>
      <c r="G235" s="221"/>
      <c r="H235" s="151"/>
      <c r="I235" s="151"/>
      <c r="J235" s="151"/>
      <c r="K235" s="151"/>
      <c r="L235" s="151"/>
      <c r="M235" s="151"/>
      <c r="N235" s="151"/>
      <c r="O235" s="151"/>
      <c r="P235" s="222"/>
      <c r="Q235" s="975"/>
      <c r="R235" s="976"/>
      <c r="S235" s="976"/>
      <c r="T235" s="976"/>
      <c r="U235" s="976"/>
      <c r="V235" s="976"/>
      <c r="W235" s="976"/>
      <c r="X235" s="976"/>
      <c r="Y235" s="976"/>
      <c r="Z235" s="976"/>
      <c r="AA235" s="97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2">
      <c r="A236" s="988"/>
      <c r="B236" s="242"/>
      <c r="C236" s="241"/>
      <c r="D236" s="242"/>
      <c r="E236" s="241"/>
      <c r="F236" s="304"/>
      <c r="G236" s="223"/>
      <c r="H236" s="224"/>
      <c r="I236" s="224"/>
      <c r="J236" s="224"/>
      <c r="K236" s="224"/>
      <c r="L236" s="224"/>
      <c r="M236" s="224"/>
      <c r="N236" s="224"/>
      <c r="O236" s="224"/>
      <c r="P236" s="225"/>
      <c r="Q236" s="978"/>
      <c r="R236" s="979"/>
      <c r="S236" s="979"/>
      <c r="T236" s="979"/>
      <c r="U236" s="979"/>
      <c r="V236" s="979"/>
      <c r="W236" s="979"/>
      <c r="X236" s="979"/>
      <c r="Y236" s="979"/>
      <c r="Z236" s="979"/>
      <c r="AA236" s="98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
      <c r="A237" s="988"/>
      <c r="B237" s="242"/>
      <c r="C237" s="241"/>
      <c r="D237" s="242"/>
      <c r="E237" s="241"/>
      <c r="F237" s="304"/>
      <c r="G237" s="223"/>
      <c r="H237" s="224"/>
      <c r="I237" s="224"/>
      <c r="J237" s="224"/>
      <c r="K237" s="224"/>
      <c r="L237" s="224"/>
      <c r="M237" s="224"/>
      <c r="N237" s="224"/>
      <c r="O237" s="224"/>
      <c r="P237" s="225"/>
      <c r="Q237" s="978"/>
      <c r="R237" s="979"/>
      <c r="S237" s="979"/>
      <c r="T237" s="979"/>
      <c r="U237" s="979"/>
      <c r="V237" s="979"/>
      <c r="W237" s="979"/>
      <c r="X237" s="979"/>
      <c r="Y237" s="979"/>
      <c r="Z237" s="979"/>
      <c r="AA237" s="980"/>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2">
      <c r="A238" s="988"/>
      <c r="B238" s="242"/>
      <c r="C238" s="241"/>
      <c r="D238" s="242"/>
      <c r="E238" s="241"/>
      <c r="F238" s="304"/>
      <c r="G238" s="223"/>
      <c r="H238" s="224"/>
      <c r="I238" s="224"/>
      <c r="J238" s="224"/>
      <c r="K238" s="224"/>
      <c r="L238" s="224"/>
      <c r="M238" s="224"/>
      <c r="N238" s="224"/>
      <c r="O238" s="224"/>
      <c r="P238" s="225"/>
      <c r="Q238" s="978"/>
      <c r="R238" s="979"/>
      <c r="S238" s="979"/>
      <c r="T238" s="979"/>
      <c r="U238" s="979"/>
      <c r="V238" s="979"/>
      <c r="W238" s="979"/>
      <c r="X238" s="979"/>
      <c r="Y238" s="979"/>
      <c r="Z238" s="979"/>
      <c r="AA238" s="980"/>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
      <c r="A239" s="988"/>
      <c r="B239" s="242"/>
      <c r="C239" s="241"/>
      <c r="D239" s="242"/>
      <c r="E239" s="241"/>
      <c r="F239" s="304"/>
      <c r="G239" s="226"/>
      <c r="H239" s="154"/>
      <c r="I239" s="154"/>
      <c r="J239" s="154"/>
      <c r="K239" s="154"/>
      <c r="L239" s="154"/>
      <c r="M239" s="154"/>
      <c r="N239" s="154"/>
      <c r="O239" s="154"/>
      <c r="P239" s="227"/>
      <c r="Q239" s="981"/>
      <c r="R239" s="982"/>
      <c r="S239" s="982"/>
      <c r="T239" s="982"/>
      <c r="U239" s="982"/>
      <c r="V239" s="982"/>
      <c r="W239" s="982"/>
      <c r="X239" s="982"/>
      <c r="Y239" s="982"/>
      <c r="Z239" s="982"/>
      <c r="AA239" s="983"/>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
      <c r="A240" s="988"/>
      <c r="B240" s="242"/>
      <c r="C240" s="241"/>
      <c r="D240" s="242"/>
      <c r="E240" s="241"/>
      <c r="F240" s="304"/>
      <c r="G240" s="262" t="s">
        <v>204</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
      <c r="A241" s="988"/>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
      <c r="A242" s="988"/>
      <c r="B242" s="242"/>
      <c r="C242" s="241"/>
      <c r="D242" s="242"/>
      <c r="E242" s="241"/>
      <c r="F242" s="304"/>
      <c r="G242" s="221"/>
      <c r="H242" s="151"/>
      <c r="I242" s="151"/>
      <c r="J242" s="151"/>
      <c r="K242" s="151"/>
      <c r="L242" s="151"/>
      <c r="M242" s="151"/>
      <c r="N242" s="151"/>
      <c r="O242" s="151"/>
      <c r="P242" s="222"/>
      <c r="Q242" s="975"/>
      <c r="R242" s="976"/>
      <c r="S242" s="976"/>
      <c r="T242" s="976"/>
      <c r="U242" s="976"/>
      <c r="V242" s="976"/>
      <c r="W242" s="976"/>
      <c r="X242" s="976"/>
      <c r="Y242" s="976"/>
      <c r="Z242" s="976"/>
      <c r="AA242" s="97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2">
      <c r="A243" s="988"/>
      <c r="B243" s="242"/>
      <c r="C243" s="241"/>
      <c r="D243" s="242"/>
      <c r="E243" s="241"/>
      <c r="F243" s="304"/>
      <c r="G243" s="223"/>
      <c r="H243" s="224"/>
      <c r="I243" s="224"/>
      <c r="J243" s="224"/>
      <c r="K243" s="224"/>
      <c r="L243" s="224"/>
      <c r="M243" s="224"/>
      <c r="N243" s="224"/>
      <c r="O243" s="224"/>
      <c r="P243" s="225"/>
      <c r="Q243" s="978"/>
      <c r="R243" s="979"/>
      <c r="S243" s="979"/>
      <c r="T243" s="979"/>
      <c r="U243" s="979"/>
      <c r="V243" s="979"/>
      <c r="W243" s="979"/>
      <c r="X243" s="979"/>
      <c r="Y243" s="979"/>
      <c r="Z243" s="979"/>
      <c r="AA243" s="98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
      <c r="A244" s="988"/>
      <c r="B244" s="242"/>
      <c r="C244" s="241"/>
      <c r="D244" s="242"/>
      <c r="E244" s="241"/>
      <c r="F244" s="304"/>
      <c r="G244" s="223"/>
      <c r="H244" s="224"/>
      <c r="I244" s="224"/>
      <c r="J244" s="224"/>
      <c r="K244" s="224"/>
      <c r="L244" s="224"/>
      <c r="M244" s="224"/>
      <c r="N244" s="224"/>
      <c r="O244" s="224"/>
      <c r="P244" s="225"/>
      <c r="Q244" s="978"/>
      <c r="R244" s="979"/>
      <c r="S244" s="979"/>
      <c r="T244" s="979"/>
      <c r="U244" s="979"/>
      <c r="V244" s="979"/>
      <c r="W244" s="979"/>
      <c r="X244" s="979"/>
      <c r="Y244" s="979"/>
      <c r="Z244" s="979"/>
      <c r="AA244" s="980"/>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988"/>
      <c r="B245" s="242"/>
      <c r="C245" s="241"/>
      <c r="D245" s="242"/>
      <c r="E245" s="241"/>
      <c r="F245" s="304"/>
      <c r="G245" s="223"/>
      <c r="H245" s="224"/>
      <c r="I245" s="224"/>
      <c r="J245" s="224"/>
      <c r="K245" s="224"/>
      <c r="L245" s="224"/>
      <c r="M245" s="224"/>
      <c r="N245" s="224"/>
      <c r="O245" s="224"/>
      <c r="P245" s="225"/>
      <c r="Q245" s="978"/>
      <c r="R245" s="979"/>
      <c r="S245" s="979"/>
      <c r="T245" s="979"/>
      <c r="U245" s="979"/>
      <c r="V245" s="979"/>
      <c r="W245" s="979"/>
      <c r="X245" s="979"/>
      <c r="Y245" s="979"/>
      <c r="Z245" s="979"/>
      <c r="AA245" s="980"/>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2">
      <c r="A246" s="988"/>
      <c r="B246" s="242"/>
      <c r="C246" s="241"/>
      <c r="D246" s="242"/>
      <c r="E246" s="305"/>
      <c r="F246" s="306"/>
      <c r="G246" s="226"/>
      <c r="H246" s="154"/>
      <c r="I246" s="154"/>
      <c r="J246" s="154"/>
      <c r="K246" s="154"/>
      <c r="L246" s="154"/>
      <c r="M246" s="154"/>
      <c r="N246" s="154"/>
      <c r="O246" s="154"/>
      <c r="P246" s="227"/>
      <c r="Q246" s="981"/>
      <c r="R246" s="982"/>
      <c r="S246" s="982"/>
      <c r="T246" s="982"/>
      <c r="U246" s="982"/>
      <c r="V246" s="982"/>
      <c r="W246" s="982"/>
      <c r="X246" s="982"/>
      <c r="Y246" s="982"/>
      <c r="Z246" s="982"/>
      <c r="AA246" s="983"/>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2">
      <c r="A247" s="988"/>
      <c r="B247" s="242"/>
      <c r="C247" s="241"/>
      <c r="D247" s="242"/>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
      <c r="A248" s="988"/>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5">
      <c r="A249" s="988"/>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2">
      <c r="A250" s="988"/>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
      <c r="A251" s="988"/>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988"/>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310</v>
      </c>
      <c r="AF252" s="255"/>
      <c r="AG252" s="255"/>
      <c r="AH252" s="255"/>
      <c r="AI252" s="255" t="s">
        <v>308</v>
      </c>
      <c r="AJ252" s="255"/>
      <c r="AK252" s="255"/>
      <c r="AL252" s="255"/>
      <c r="AM252" s="255" t="s">
        <v>337</v>
      </c>
      <c r="AN252" s="255"/>
      <c r="AO252" s="255"/>
      <c r="AP252" s="257"/>
      <c r="AQ252" s="257" t="s">
        <v>187</v>
      </c>
      <c r="AR252" s="258"/>
      <c r="AS252" s="258"/>
      <c r="AT252" s="259"/>
      <c r="AU252" s="269" t="s">
        <v>203</v>
      </c>
      <c r="AV252" s="269"/>
      <c r="AW252" s="269"/>
      <c r="AX252" s="270"/>
    </row>
    <row r="253" spans="1:50" ht="18.75" hidden="1" customHeight="1" x14ac:dyDescent="0.2">
      <c r="A253" s="988"/>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2">
      <c r="A254" s="988"/>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2">
      <c r="A255" s="988"/>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2">
      <c r="A256" s="988"/>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310</v>
      </c>
      <c r="AF256" s="255"/>
      <c r="AG256" s="255"/>
      <c r="AH256" s="255"/>
      <c r="AI256" s="255" t="s">
        <v>308</v>
      </c>
      <c r="AJ256" s="255"/>
      <c r="AK256" s="255"/>
      <c r="AL256" s="255"/>
      <c r="AM256" s="255" t="s">
        <v>337</v>
      </c>
      <c r="AN256" s="255"/>
      <c r="AO256" s="255"/>
      <c r="AP256" s="257"/>
      <c r="AQ256" s="257" t="s">
        <v>187</v>
      </c>
      <c r="AR256" s="258"/>
      <c r="AS256" s="258"/>
      <c r="AT256" s="259"/>
      <c r="AU256" s="269" t="s">
        <v>203</v>
      </c>
      <c r="AV256" s="269"/>
      <c r="AW256" s="269"/>
      <c r="AX256" s="270"/>
    </row>
    <row r="257" spans="1:50" ht="18.75" hidden="1" customHeight="1" x14ac:dyDescent="0.2">
      <c r="A257" s="988"/>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2">
      <c r="A258" s="988"/>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2">
      <c r="A259" s="988"/>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2">
      <c r="A260" s="988"/>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310</v>
      </c>
      <c r="AF260" s="255"/>
      <c r="AG260" s="255"/>
      <c r="AH260" s="255"/>
      <c r="AI260" s="255" t="s">
        <v>308</v>
      </c>
      <c r="AJ260" s="255"/>
      <c r="AK260" s="255"/>
      <c r="AL260" s="255"/>
      <c r="AM260" s="255" t="s">
        <v>337</v>
      </c>
      <c r="AN260" s="255"/>
      <c r="AO260" s="255"/>
      <c r="AP260" s="257"/>
      <c r="AQ260" s="257" t="s">
        <v>187</v>
      </c>
      <c r="AR260" s="258"/>
      <c r="AS260" s="258"/>
      <c r="AT260" s="259"/>
      <c r="AU260" s="269" t="s">
        <v>203</v>
      </c>
      <c r="AV260" s="269"/>
      <c r="AW260" s="269"/>
      <c r="AX260" s="270"/>
    </row>
    <row r="261" spans="1:50" ht="18.75" hidden="1" customHeight="1" x14ac:dyDescent="0.2">
      <c r="A261" s="988"/>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2">
      <c r="A262" s="988"/>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2">
      <c r="A263" s="988"/>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2">
      <c r="A264" s="988"/>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310</v>
      </c>
      <c r="AF264" s="255"/>
      <c r="AG264" s="255"/>
      <c r="AH264" s="255"/>
      <c r="AI264" s="255" t="s">
        <v>308</v>
      </c>
      <c r="AJ264" s="255"/>
      <c r="AK264" s="255"/>
      <c r="AL264" s="255"/>
      <c r="AM264" s="255" t="s">
        <v>337</v>
      </c>
      <c r="AN264" s="255"/>
      <c r="AO264" s="255"/>
      <c r="AP264" s="257"/>
      <c r="AQ264" s="166" t="s">
        <v>187</v>
      </c>
      <c r="AR264" s="159"/>
      <c r="AS264" s="159"/>
      <c r="AT264" s="160"/>
      <c r="AU264" s="124" t="s">
        <v>203</v>
      </c>
      <c r="AV264" s="124"/>
      <c r="AW264" s="124"/>
      <c r="AX264" s="125"/>
    </row>
    <row r="265" spans="1:50" ht="18.75" hidden="1" customHeight="1" x14ac:dyDescent="0.2">
      <c r="A265" s="988"/>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2">
      <c r="A266" s="988"/>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2">
      <c r="A267" s="988"/>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2">
      <c r="A268" s="988"/>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310</v>
      </c>
      <c r="AF268" s="255"/>
      <c r="AG268" s="255"/>
      <c r="AH268" s="255"/>
      <c r="AI268" s="255" t="s">
        <v>308</v>
      </c>
      <c r="AJ268" s="255"/>
      <c r="AK268" s="255"/>
      <c r="AL268" s="255"/>
      <c r="AM268" s="255" t="s">
        <v>337</v>
      </c>
      <c r="AN268" s="255"/>
      <c r="AO268" s="255"/>
      <c r="AP268" s="257"/>
      <c r="AQ268" s="257" t="s">
        <v>187</v>
      </c>
      <c r="AR268" s="258"/>
      <c r="AS268" s="258"/>
      <c r="AT268" s="259"/>
      <c r="AU268" s="269" t="s">
        <v>203</v>
      </c>
      <c r="AV268" s="269"/>
      <c r="AW268" s="269"/>
      <c r="AX268" s="270"/>
    </row>
    <row r="269" spans="1:50" ht="18.75" hidden="1" customHeight="1" x14ac:dyDescent="0.2">
      <c r="A269" s="988"/>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2">
      <c r="A270" s="988"/>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2">
      <c r="A271" s="988"/>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2">
      <c r="A272" s="988"/>
      <c r="B272" s="242"/>
      <c r="C272" s="241"/>
      <c r="D272" s="242"/>
      <c r="E272" s="241"/>
      <c r="F272" s="304"/>
      <c r="G272" s="262" t="s">
        <v>204</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2">
      <c r="A273" s="988"/>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
      <c r="A274" s="988"/>
      <c r="B274" s="242"/>
      <c r="C274" s="241"/>
      <c r="D274" s="242"/>
      <c r="E274" s="241"/>
      <c r="F274" s="304"/>
      <c r="G274" s="221"/>
      <c r="H274" s="151"/>
      <c r="I274" s="151"/>
      <c r="J274" s="151"/>
      <c r="K274" s="151"/>
      <c r="L274" s="151"/>
      <c r="M274" s="151"/>
      <c r="N274" s="151"/>
      <c r="O274" s="151"/>
      <c r="P274" s="222"/>
      <c r="Q274" s="975"/>
      <c r="R274" s="976"/>
      <c r="S274" s="976"/>
      <c r="T274" s="976"/>
      <c r="U274" s="976"/>
      <c r="V274" s="976"/>
      <c r="W274" s="976"/>
      <c r="X274" s="976"/>
      <c r="Y274" s="976"/>
      <c r="Z274" s="976"/>
      <c r="AA274" s="97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2">
      <c r="A275" s="988"/>
      <c r="B275" s="242"/>
      <c r="C275" s="241"/>
      <c r="D275" s="242"/>
      <c r="E275" s="241"/>
      <c r="F275" s="304"/>
      <c r="G275" s="223"/>
      <c r="H275" s="224"/>
      <c r="I275" s="224"/>
      <c r="J275" s="224"/>
      <c r="K275" s="224"/>
      <c r="L275" s="224"/>
      <c r="M275" s="224"/>
      <c r="N275" s="224"/>
      <c r="O275" s="224"/>
      <c r="P275" s="225"/>
      <c r="Q275" s="978"/>
      <c r="R275" s="979"/>
      <c r="S275" s="979"/>
      <c r="T275" s="979"/>
      <c r="U275" s="979"/>
      <c r="V275" s="979"/>
      <c r="W275" s="979"/>
      <c r="X275" s="979"/>
      <c r="Y275" s="979"/>
      <c r="Z275" s="979"/>
      <c r="AA275" s="98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
      <c r="A276" s="988"/>
      <c r="B276" s="242"/>
      <c r="C276" s="241"/>
      <c r="D276" s="242"/>
      <c r="E276" s="241"/>
      <c r="F276" s="304"/>
      <c r="G276" s="223"/>
      <c r="H276" s="224"/>
      <c r="I276" s="224"/>
      <c r="J276" s="224"/>
      <c r="K276" s="224"/>
      <c r="L276" s="224"/>
      <c r="M276" s="224"/>
      <c r="N276" s="224"/>
      <c r="O276" s="224"/>
      <c r="P276" s="225"/>
      <c r="Q276" s="978"/>
      <c r="R276" s="979"/>
      <c r="S276" s="979"/>
      <c r="T276" s="979"/>
      <c r="U276" s="979"/>
      <c r="V276" s="979"/>
      <c r="W276" s="979"/>
      <c r="X276" s="979"/>
      <c r="Y276" s="979"/>
      <c r="Z276" s="979"/>
      <c r="AA276" s="980"/>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2">
      <c r="A277" s="988"/>
      <c r="B277" s="242"/>
      <c r="C277" s="241"/>
      <c r="D277" s="242"/>
      <c r="E277" s="241"/>
      <c r="F277" s="304"/>
      <c r="G277" s="223"/>
      <c r="H277" s="224"/>
      <c r="I277" s="224"/>
      <c r="J277" s="224"/>
      <c r="K277" s="224"/>
      <c r="L277" s="224"/>
      <c r="M277" s="224"/>
      <c r="N277" s="224"/>
      <c r="O277" s="224"/>
      <c r="P277" s="225"/>
      <c r="Q277" s="978"/>
      <c r="R277" s="979"/>
      <c r="S277" s="979"/>
      <c r="T277" s="979"/>
      <c r="U277" s="979"/>
      <c r="V277" s="979"/>
      <c r="W277" s="979"/>
      <c r="X277" s="979"/>
      <c r="Y277" s="979"/>
      <c r="Z277" s="979"/>
      <c r="AA277" s="980"/>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
      <c r="A278" s="988"/>
      <c r="B278" s="242"/>
      <c r="C278" s="241"/>
      <c r="D278" s="242"/>
      <c r="E278" s="241"/>
      <c r="F278" s="304"/>
      <c r="G278" s="226"/>
      <c r="H278" s="154"/>
      <c r="I278" s="154"/>
      <c r="J278" s="154"/>
      <c r="K278" s="154"/>
      <c r="L278" s="154"/>
      <c r="M278" s="154"/>
      <c r="N278" s="154"/>
      <c r="O278" s="154"/>
      <c r="P278" s="227"/>
      <c r="Q278" s="981"/>
      <c r="R278" s="982"/>
      <c r="S278" s="982"/>
      <c r="T278" s="982"/>
      <c r="U278" s="982"/>
      <c r="V278" s="982"/>
      <c r="W278" s="982"/>
      <c r="X278" s="982"/>
      <c r="Y278" s="982"/>
      <c r="Z278" s="982"/>
      <c r="AA278" s="983"/>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
      <c r="A279" s="988"/>
      <c r="B279" s="242"/>
      <c r="C279" s="241"/>
      <c r="D279" s="242"/>
      <c r="E279" s="241"/>
      <c r="F279" s="304"/>
      <c r="G279" s="262" t="s">
        <v>204</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
      <c r="A280" s="988"/>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
      <c r="A281" s="988"/>
      <c r="B281" s="242"/>
      <c r="C281" s="241"/>
      <c r="D281" s="242"/>
      <c r="E281" s="241"/>
      <c r="F281" s="304"/>
      <c r="G281" s="221"/>
      <c r="H281" s="151"/>
      <c r="I281" s="151"/>
      <c r="J281" s="151"/>
      <c r="K281" s="151"/>
      <c r="L281" s="151"/>
      <c r="M281" s="151"/>
      <c r="N281" s="151"/>
      <c r="O281" s="151"/>
      <c r="P281" s="222"/>
      <c r="Q281" s="975"/>
      <c r="R281" s="976"/>
      <c r="S281" s="976"/>
      <c r="T281" s="976"/>
      <c r="U281" s="976"/>
      <c r="V281" s="976"/>
      <c r="W281" s="976"/>
      <c r="X281" s="976"/>
      <c r="Y281" s="976"/>
      <c r="Z281" s="976"/>
      <c r="AA281" s="97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2">
      <c r="A282" s="988"/>
      <c r="B282" s="242"/>
      <c r="C282" s="241"/>
      <c r="D282" s="242"/>
      <c r="E282" s="241"/>
      <c r="F282" s="304"/>
      <c r="G282" s="223"/>
      <c r="H282" s="224"/>
      <c r="I282" s="224"/>
      <c r="J282" s="224"/>
      <c r="K282" s="224"/>
      <c r="L282" s="224"/>
      <c r="M282" s="224"/>
      <c r="N282" s="224"/>
      <c r="O282" s="224"/>
      <c r="P282" s="225"/>
      <c r="Q282" s="978"/>
      <c r="R282" s="979"/>
      <c r="S282" s="979"/>
      <c r="T282" s="979"/>
      <c r="U282" s="979"/>
      <c r="V282" s="979"/>
      <c r="W282" s="979"/>
      <c r="X282" s="979"/>
      <c r="Y282" s="979"/>
      <c r="Z282" s="979"/>
      <c r="AA282" s="98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
      <c r="A283" s="988"/>
      <c r="B283" s="242"/>
      <c r="C283" s="241"/>
      <c r="D283" s="242"/>
      <c r="E283" s="241"/>
      <c r="F283" s="304"/>
      <c r="G283" s="223"/>
      <c r="H283" s="224"/>
      <c r="I283" s="224"/>
      <c r="J283" s="224"/>
      <c r="K283" s="224"/>
      <c r="L283" s="224"/>
      <c r="M283" s="224"/>
      <c r="N283" s="224"/>
      <c r="O283" s="224"/>
      <c r="P283" s="225"/>
      <c r="Q283" s="978"/>
      <c r="R283" s="979"/>
      <c r="S283" s="979"/>
      <c r="T283" s="979"/>
      <c r="U283" s="979"/>
      <c r="V283" s="979"/>
      <c r="W283" s="979"/>
      <c r="X283" s="979"/>
      <c r="Y283" s="979"/>
      <c r="Z283" s="979"/>
      <c r="AA283" s="980"/>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2">
      <c r="A284" s="988"/>
      <c r="B284" s="242"/>
      <c r="C284" s="241"/>
      <c r="D284" s="242"/>
      <c r="E284" s="241"/>
      <c r="F284" s="304"/>
      <c r="G284" s="223"/>
      <c r="H284" s="224"/>
      <c r="I284" s="224"/>
      <c r="J284" s="224"/>
      <c r="K284" s="224"/>
      <c r="L284" s="224"/>
      <c r="M284" s="224"/>
      <c r="N284" s="224"/>
      <c r="O284" s="224"/>
      <c r="P284" s="225"/>
      <c r="Q284" s="978"/>
      <c r="R284" s="979"/>
      <c r="S284" s="979"/>
      <c r="T284" s="979"/>
      <c r="U284" s="979"/>
      <c r="V284" s="979"/>
      <c r="W284" s="979"/>
      <c r="X284" s="979"/>
      <c r="Y284" s="979"/>
      <c r="Z284" s="979"/>
      <c r="AA284" s="980"/>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
      <c r="A285" s="988"/>
      <c r="B285" s="242"/>
      <c r="C285" s="241"/>
      <c r="D285" s="242"/>
      <c r="E285" s="241"/>
      <c r="F285" s="304"/>
      <c r="G285" s="226"/>
      <c r="H285" s="154"/>
      <c r="I285" s="154"/>
      <c r="J285" s="154"/>
      <c r="K285" s="154"/>
      <c r="L285" s="154"/>
      <c r="M285" s="154"/>
      <c r="N285" s="154"/>
      <c r="O285" s="154"/>
      <c r="P285" s="227"/>
      <c r="Q285" s="981"/>
      <c r="R285" s="982"/>
      <c r="S285" s="982"/>
      <c r="T285" s="982"/>
      <c r="U285" s="982"/>
      <c r="V285" s="982"/>
      <c r="W285" s="982"/>
      <c r="X285" s="982"/>
      <c r="Y285" s="982"/>
      <c r="Z285" s="982"/>
      <c r="AA285" s="983"/>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
      <c r="A286" s="988"/>
      <c r="B286" s="242"/>
      <c r="C286" s="241"/>
      <c r="D286" s="242"/>
      <c r="E286" s="241"/>
      <c r="F286" s="304"/>
      <c r="G286" s="262" t="s">
        <v>204</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
      <c r="A287" s="988"/>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
      <c r="A288" s="988"/>
      <c r="B288" s="242"/>
      <c r="C288" s="241"/>
      <c r="D288" s="242"/>
      <c r="E288" s="241"/>
      <c r="F288" s="304"/>
      <c r="G288" s="221"/>
      <c r="H288" s="151"/>
      <c r="I288" s="151"/>
      <c r="J288" s="151"/>
      <c r="K288" s="151"/>
      <c r="L288" s="151"/>
      <c r="M288" s="151"/>
      <c r="N288" s="151"/>
      <c r="O288" s="151"/>
      <c r="P288" s="222"/>
      <c r="Q288" s="975"/>
      <c r="R288" s="976"/>
      <c r="S288" s="976"/>
      <c r="T288" s="976"/>
      <c r="U288" s="976"/>
      <c r="V288" s="976"/>
      <c r="W288" s="976"/>
      <c r="X288" s="976"/>
      <c r="Y288" s="976"/>
      <c r="Z288" s="976"/>
      <c r="AA288" s="97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2">
      <c r="A289" s="988"/>
      <c r="B289" s="242"/>
      <c r="C289" s="241"/>
      <c r="D289" s="242"/>
      <c r="E289" s="241"/>
      <c r="F289" s="304"/>
      <c r="G289" s="223"/>
      <c r="H289" s="224"/>
      <c r="I289" s="224"/>
      <c r="J289" s="224"/>
      <c r="K289" s="224"/>
      <c r="L289" s="224"/>
      <c r="M289" s="224"/>
      <c r="N289" s="224"/>
      <c r="O289" s="224"/>
      <c r="P289" s="225"/>
      <c r="Q289" s="978"/>
      <c r="R289" s="979"/>
      <c r="S289" s="979"/>
      <c r="T289" s="979"/>
      <c r="U289" s="979"/>
      <c r="V289" s="979"/>
      <c r="W289" s="979"/>
      <c r="X289" s="979"/>
      <c r="Y289" s="979"/>
      <c r="Z289" s="979"/>
      <c r="AA289" s="98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
      <c r="A290" s="988"/>
      <c r="B290" s="242"/>
      <c r="C290" s="241"/>
      <c r="D290" s="242"/>
      <c r="E290" s="241"/>
      <c r="F290" s="304"/>
      <c r="G290" s="223"/>
      <c r="H290" s="224"/>
      <c r="I290" s="224"/>
      <c r="J290" s="224"/>
      <c r="K290" s="224"/>
      <c r="L290" s="224"/>
      <c r="M290" s="224"/>
      <c r="N290" s="224"/>
      <c r="O290" s="224"/>
      <c r="P290" s="225"/>
      <c r="Q290" s="978"/>
      <c r="R290" s="979"/>
      <c r="S290" s="979"/>
      <c r="T290" s="979"/>
      <c r="U290" s="979"/>
      <c r="V290" s="979"/>
      <c r="W290" s="979"/>
      <c r="X290" s="979"/>
      <c r="Y290" s="979"/>
      <c r="Z290" s="979"/>
      <c r="AA290" s="980"/>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2">
      <c r="A291" s="988"/>
      <c r="B291" s="242"/>
      <c r="C291" s="241"/>
      <c r="D291" s="242"/>
      <c r="E291" s="241"/>
      <c r="F291" s="304"/>
      <c r="G291" s="223"/>
      <c r="H291" s="224"/>
      <c r="I291" s="224"/>
      <c r="J291" s="224"/>
      <c r="K291" s="224"/>
      <c r="L291" s="224"/>
      <c r="M291" s="224"/>
      <c r="N291" s="224"/>
      <c r="O291" s="224"/>
      <c r="P291" s="225"/>
      <c r="Q291" s="978"/>
      <c r="R291" s="979"/>
      <c r="S291" s="979"/>
      <c r="T291" s="979"/>
      <c r="U291" s="979"/>
      <c r="V291" s="979"/>
      <c r="W291" s="979"/>
      <c r="X291" s="979"/>
      <c r="Y291" s="979"/>
      <c r="Z291" s="979"/>
      <c r="AA291" s="980"/>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
      <c r="A292" s="988"/>
      <c r="B292" s="242"/>
      <c r="C292" s="241"/>
      <c r="D292" s="242"/>
      <c r="E292" s="241"/>
      <c r="F292" s="304"/>
      <c r="G292" s="226"/>
      <c r="H292" s="154"/>
      <c r="I292" s="154"/>
      <c r="J292" s="154"/>
      <c r="K292" s="154"/>
      <c r="L292" s="154"/>
      <c r="M292" s="154"/>
      <c r="N292" s="154"/>
      <c r="O292" s="154"/>
      <c r="P292" s="227"/>
      <c r="Q292" s="981"/>
      <c r="R292" s="982"/>
      <c r="S292" s="982"/>
      <c r="T292" s="982"/>
      <c r="U292" s="982"/>
      <c r="V292" s="982"/>
      <c r="W292" s="982"/>
      <c r="X292" s="982"/>
      <c r="Y292" s="982"/>
      <c r="Z292" s="982"/>
      <c r="AA292" s="983"/>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
      <c r="A293" s="988"/>
      <c r="B293" s="242"/>
      <c r="C293" s="241"/>
      <c r="D293" s="242"/>
      <c r="E293" s="241"/>
      <c r="F293" s="304"/>
      <c r="G293" s="262" t="s">
        <v>204</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
      <c r="A294" s="988"/>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
      <c r="A295" s="988"/>
      <c r="B295" s="242"/>
      <c r="C295" s="241"/>
      <c r="D295" s="242"/>
      <c r="E295" s="241"/>
      <c r="F295" s="304"/>
      <c r="G295" s="221"/>
      <c r="H295" s="151"/>
      <c r="I295" s="151"/>
      <c r="J295" s="151"/>
      <c r="K295" s="151"/>
      <c r="L295" s="151"/>
      <c r="M295" s="151"/>
      <c r="N295" s="151"/>
      <c r="O295" s="151"/>
      <c r="P295" s="222"/>
      <c r="Q295" s="975"/>
      <c r="R295" s="976"/>
      <c r="S295" s="976"/>
      <c r="T295" s="976"/>
      <c r="U295" s="976"/>
      <c r="V295" s="976"/>
      <c r="W295" s="976"/>
      <c r="X295" s="976"/>
      <c r="Y295" s="976"/>
      <c r="Z295" s="976"/>
      <c r="AA295" s="97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2">
      <c r="A296" s="988"/>
      <c r="B296" s="242"/>
      <c r="C296" s="241"/>
      <c r="D296" s="242"/>
      <c r="E296" s="241"/>
      <c r="F296" s="304"/>
      <c r="G296" s="223"/>
      <c r="H296" s="224"/>
      <c r="I296" s="224"/>
      <c r="J296" s="224"/>
      <c r="K296" s="224"/>
      <c r="L296" s="224"/>
      <c r="M296" s="224"/>
      <c r="N296" s="224"/>
      <c r="O296" s="224"/>
      <c r="P296" s="225"/>
      <c r="Q296" s="978"/>
      <c r="R296" s="979"/>
      <c r="S296" s="979"/>
      <c r="T296" s="979"/>
      <c r="U296" s="979"/>
      <c r="V296" s="979"/>
      <c r="W296" s="979"/>
      <c r="X296" s="979"/>
      <c r="Y296" s="979"/>
      <c r="Z296" s="979"/>
      <c r="AA296" s="98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
      <c r="A297" s="988"/>
      <c r="B297" s="242"/>
      <c r="C297" s="241"/>
      <c r="D297" s="242"/>
      <c r="E297" s="241"/>
      <c r="F297" s="304"/>
      <c r="G297" s="223"/>
      <c r="H297" s="224"/>
      <c r="I297" s="224"/>
      <c r="J297" s="224"/>
      <c r="K297" s="224"/>
      <c r="L297" s="224"/>
      <c r="M297" s="224"/>
      <c r="N297" s="224"/>
      <c r="O297" s="224"/>
      <c r="P297" s="225"/>
      <c r="Q297" s="978"/>
      <c r="R297" s="979"/>
      <c r="S297" s="979"/>
      <c r="T297" s="979"/>
      <c r="U297" s="979"/>
      <c r="V297" s="979"/>
      <c r="W297" s="979"/>
      <c r="X297" s="979"/>
      <c r="Y297" s="979"/>
      <c r="Z297" s="979"/>
      <c r="AA297" s="980"/>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2">
      <c r="A298" s="988"/>
      <c r="B298" s="242"/>
      <c r="C298" s="241"/>
      <c r="D298" s="242"/>
      <c r="E298" s="241"/>
      <c r="F298" s="304"/>
      <c r="G298" s="223"/>
      <c r="H298" s="224"/>
      <c r="I298" s="224"/>
      <c r="J298" s="224"/>
      <c r="K298" s="224"/>
      <c r="L298" s="224"/>
      <c r="M298" s="224"/>
      <c r="N298" s="224"/>
      <c r="O298" s="224"/>
      <c r="P298" s="225"/>
      <c r="Q298" s="978"/>
      <c r="R298" s="979"/>
      <c r="S298" s="979"/>
      <c r="T298" s="979"/>
      <c r="U298" s="979"/>
      <c r="V298" s="979"/>
      <c r="W298" s="979"/>
      <c r="X298" s="979"/>
      <c r="Y298" s="979"/>
      <c r="Z298" s="979"/>
      <c r="AA298" s="980"/>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
      <c r="A299" s="988"/>
      <c r="B299" s="242"/>
      <c r="C299" s="241"/>
      <c r="D299" s="242"/>
      <c r="E299" s="241"/>
      <c r="F299" s="304"/>
      <c r="G299" s="226"/>
      <c r="H299" s="154"/>
      <c r="I299" s="154"/>
      <c r="J299" s="154"/>
      <c r="K299" s="154"/>
      <c r="L299" s="154"/>
      <c r="M299" s="154"/>
      <c r="N299" s="154"/>
      <c r="O299" s="154"/>
      <c r="P299" s="227"/>
      <c r="Q299" s="981"/>
      <c r="R299" s="982"/>
      <c r="S299" s="982"/>
      <c r="T299" s="982"/>
      <c r="U299" s="982"/>
      <c r="V299" s="982"/>
      <c r="W299" s="982"/>
      <c r="X299" s="982"/>
      <c r="Y299" s="982"/>
      <c r="Z299" s="982"/>
      <c r="AA299" s="983"/>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
      <c r="A300" s="988"/>
      <c r="B300" s="242"/>
      <c r="C300" s="241"/>
      <c r="D300" s="242"/>
      <c r="E300" s="241"/>
      <c r="F300" s="304"/>
      <c r="G300" s="262" t="s">
        <v>204</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
      <c r="A301" s="988"/>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
      <c r="A302" s="988"/>
      <c r="B302" s="242"/>
      <c r="C302" s="241"/>
      <c r="D302" s="242"/>
      <c r="E302" s="241"/>
      <c r="F302" s="304"/>
      <c r="G302" s="221"/>
      <c r="H302" s="151"/>
      <c r="I302" s="151"/>
      <c r="J302" s="151"/>
      <c r="K302" s="151"/>
      <c r="L302" s="151"/>
      <c r="M302" s="151"/>
      <c r="N302" s="151"/>
      <c r="O302" s="151"/>
      <c r="P302" s="222"/>
      <c r="Q302" s="975"/>
      <c r="R302" s="976"/>
      <c r="S302" s="976"/>
      <c r="T302" s="976"/>
      <c r="U302" s="976"/>
      <c r="V302" s="976"/>
      <c r="W302" s="976"/>
      <c r="X302" s="976"/>
      <c r="Y302" s="976"/>
      <c r="Z302" s="976"/>
      <c r="AA302" s="97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2">
      <c r="A303" s="988"/>
      <c r="B303" s="242"/>
      <c r="C303" s="241"/>
      <c r="D303" s="242"/>
      <c r="E303" s="241"/>
      <c r="F303" s="304"/>
      <c r="G303" s="223"/>
      <c r="H303" s="224"/>
      <c r="I303" s="224"/>
      <c r="J303" s="224"/>
      <c r="K303" s="224"/>
      <c r="L303" s="224"/>
      <c r="M303" s="224"/>
      <c r="N303" s="224"/>
      <c r="O303" s="224"/>
      <c r="P303" s="225"/>
      <c r="Q303" s="978"/>
      <c r="R303" s="979"/>
      <c r="S303" s="979"/>
      <c r="T303" s="979"/>
      <c r="U303" s="979"/>
      <c r="V303" s="979"/>
      <c r="W303" s="979"/>
      <c r="X303" s="979"/>
      <c r="Y303" s="979"/>
      <c r="Z303" s="979"/>
      <c r="AA303" s="98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
      <c r="A304" s="988"/>
      <c r="B304" s="242"/>
      <c r="C304" s="241"/>
      <c r="D304" s="242"/>
      <c r="E304" s="241"/>
      <c r="F304" s="304"/>
      <c r="G304" s="223"/>
      <c r="H304" s="224"/>
      <c r="I304" s="224"/>
      <c r="J304" s="224"/>
      <c r="K304" s="224"/>
      <c r="L304" s="224"/>
      <c r="M304" s="224"/>
      <c r="N304" s="224"/>
      <c r="O304" s="224"/>
      <c r="P304" s="225"/>
      <c r="Q304" s="978"/>
      <c r="R304" s="979"/>
      <c r="S304" s="979"/>
      <c r="T304" s="979"/>
      <c r="U304" s="979"/>
      <c r="V304" s="979"/>
      <c r="W304" s="979"/>
      <c r="X304" s="979"/>
      <c r="Y304" s="979"/>
      <c r="Z304" s="979"/>
      <c r="AA304" s="980"/>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988"/>
      <c r="B305" s="242"/>
      <c r="C305" s="241"/>
      <c r="D305" s="242"/>
      <c r="E305" s="241"/>
      <c r="F305" s="304"/>
      <c r="G305" s="223"/>
      <c r="H305" s="224"/>
      <c r="I305" s="224"/>
      <c r="J305" s="224"/>
      <c r="K305" s="224"/>
      <c r="L305" s="224"/>
      <c r="M305" s="224"/>
      <c r="N305" s="224"/>
      <c r="O305" s="224"/>
      <c r="P305" s="225"/>
      <c r="Q305" s="978"/>
      <c r="R305" s="979"/>
      <c r="S305" s="979"/>
      <c r="T305" s="979"/>
      <c r="U305" s="979"/>
      <c r="V305" s="979"/>
      <c r="W305" s="979"/>
      <c r="X305" s="979"/>
      <c r="Y305" s="979"/>
      <c r="Z305" s="979"/>
      <c r="AA305" s="980"/>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
      <c r="A306" s="988"/>
      <c r="B306" s="242"/>
      <c r="C306" s="241"/>
      <c r="D306" s="242"/>
      <c r="E306" s="305"/>
      <c r="F306" s="306"/>
      <c r="G306" s="226"/>
      <c r="H306" s="154"/>
      <c r="I306" s="154"/>
      <c r="J306" s="154"/>
      <c r="K306" s="154"/>
      <c r="L306" s="154"/>
      <c r="M306" s="154"/>
      <c r="N306" s="154"/>
      <c r="O306" s="154"/>
      <c r="P306" s="227"/>
      <c r="Q306" s="981"/>
      <c r="R306" s="982"/>
      <c r="S306" s="982"/>
      <c r="T306" s="982"/>
      <c r="U306" s="982"/>
      <c r="V306" s="982"/>
      <c r="W306" s="982"/>
      <c r="X306" s="982"/>
      <c r="Y306" s="982"/>
      <c r="Z306" s="982"/>
      <c r="AA306" s="983"/>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88"/>
      <c r="B307" s="242"/>
      <c r="C307" s="241"/>
      <c r="D307" s="242"/>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88"/>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8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88"/>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
      <c r="A311" s="988"/>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988"/>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310</v>
      </c>
      <c r="AF312" s="255"/>
      <c r="AG312" s="255"/>
      <c r="AH312" s="255"/>
      <c r="AI312" s="255" t="s">
        <v>308</v>
      </c>
      <c r="AJ312" s="255"/>
      <c r="AK312" s="255"/>
      <c r="AL312" s="255"/>
      <c r="AM312" s="255" t="s">
        <v>337</v>
      </c>
      <c r="AN312" s="255"/>
      <c r="AO312" s="255"/>
      <c r="AP312" s="257"/>
      <c r="AQ312" s="257" t="s">
        <v>187</v>
      </c>
      <c r="AR312" s="258"/>
      <c r="AS312" s="258"/>
      <c r="AT312" s="259"/>
      <c r="AU312" s="269" t="s">
        <v>203</v>
      </c>
      <c r="AV312" s="269"/>
      <c r="AW312" s="269"/>
      <c r="AX312" s="270"/>
    </row>
    <row r="313" spans="1:50" ht="18.75" hidden="1" customHeight="1" x14ac:dyDescent="0.2">
      <c r="A313" s="988"/>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2">
      <c r="A314" s="988"/>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2">
      <c r="A315" s="988"/>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2">
      <c r="A316" s="988"/>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310</v>
      </c>
      <c r="AF316" s="255"/>
      <c r="AG316" s="255"/>
      <c r="AH316" s="255"/>
      <c r="AI316" s="255" t="s">
        <v>308</v>
      </c>
      <c r="AJ316" s="255"/>
      <c r="AK316" s="255"/>
      <c r="AL316" s="255"/>
      <c r="AM316" s="255" t="s">
        <v>337</v>
      </c>
      <c r="AN316" s="255"/>
      <c r="AO316" s="255"/>
      <c r="AP316" s="257"/>
      <c r="AQ316" s="257" t="s">
        <v>187</v>
      </c>
      <c r="AR316" s="258"/>
      <c r="AS316" s="258"/>
      <c r="AT316" s="259"/>
      <c r="AU316" s="269" t="s">
        <v>203</v>
      </c>
      <c r="AV316" s="269"/>
      <c r="AW316" s="269"/>
      <c r="AX316" s="270"/>
    </row>
    <row r="317" spans="1:50" ht="18.75" hidden="1" customHeight="1" x14ac:dyDescent="0.2">
      <c r="A317" s="988"/>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2">
      <c r="A318" s="988"/>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2">
      <c r="A319" s="988"/>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2">
      <c r="A320" s="988"/>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310</v>
      </c>
      <c r="AF320" s="255"/>
      <c r="AG320" s="255"/>
      <c r="AH320" s="255"/>
      <c r="AI320" s="255" t="s">
        <v>308</v>
      </c>
      <c r="AJ320" s="255"/>
      <c r="AK320" s="255"/>
      <c r="AL320" s="255"/>
      <c r="AM320" s="255" t="s">
        <v>337</v>
      </c>
      <c r="AN320" s="255"/>
      <c r="AO320" s="255"/>
      <c r="AP320" s="257"/>
      <c r="AQ320" s="257" t="s">
        <v>187</v>
      </c>
      <c r="AR320" s="258"/>
      <c r="AS320" s="258"/>
      <c r="AT320" s="259"/>
      <c r="AU320" s="269" t="s">
        <v>203</v>
      </c>
      <c r="AV320" s="269"/>
      <c r="AW320" s="269"/>
      <c r="AX320" s="270"/>
    </row>
    <row r="321" spans="1:50" ht="18.75" hidden="1" customHeight="1" x14ac:dyDescent="0.2">
      <c r="A321" s="988"/>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2">
      <c r="A322" s="988"/>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2">
      <c r="A323" s="988"/>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2">
      <c r="A324" s="988"/>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310</v>
      </c>
      <c r="AF324" s="255"/>
      <c r="AG324" s="255"/>
      <c r="AH324" s="255"/>
      <c r="AI324" s="255" t="s">
        <v>308</v>
      </c>
      <c r="AJ324" s="255"/>
      <c r="AK324" s="255"/>
      <c r="AL324" s="255"/>
      <c r="AM324" s="255" t="s">
        <v>337</v>
      </c>
      <c r="AN324" s="255"/>
      <c r="AO324" s="255"/>
      <c r="AP324" s="257"/>
      <c r="AQ324" s="257" t="s">
        <v>187</v>
      </c>
      <c r="AR324" s="258"/>
      <c r="AS324" s="258"/>
      <c r="AT324" s="259"/>
      <c r="AU324" s="269" t="s">
        <v>203</v>
      </c>
      <c r="AV324" s="269"/>
      <c r="AW324" s="269"/>
      <c r="AX324" s="270"/>
    </row>
    <row r="325" spans="1:50" ht="18.75" hidden="1" customHeight="1" x14ac:dyDescent="0.2">
      <c r="A325" s="988"/>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2">
      <c r="A326" s="988"/>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2">
      <c r="A327" s="988"/>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2">
      <c r="A328" s="988"/>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310</v>
      </c>
      <c r="AF328" s="255"/>
      <c r="AG328" s="255"/>
      <c r="AH328" s="255"/>
      <c r="AI328" s="255" t="s">
        <v>308</v>
      </c>
      <c r="AJ328" s="255"/>
      <c r="AK328" s="255"/>
      <c r="AL328" s="255"/>
      <c r="AM328" s="255" t="s">
        <v>337</v>
      </c>
      <c r="AN328" s="255"/>
      <c r="AO328" s="255"/>
      <c r="AP328" s="257"/>
      <c r="AQ328" s="257" t="s">
        <v>187</v>
      </c>
      <c r="AR328" s="258"/>
      <c r="AS328" s="258"/>
      <c r="AT328" s="259"/>
      <c r="AU328" s="269" t="s">
        <v>203</v>
      </c>
      <c r="AV328" s="269"/>
      <c r="AW328" s="269"/>
      <c r="AX328" s="270"/>
    </row>
    <row r="329" spans="1:50" ht="18.75" hidden="1" customHeight="1" x14ac:dyDescent="0.2">
      <c r="A329" s="988"/>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2">
      <c r="A330" s="988"/>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2">
      <c r="A331" s="988"/>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2">
      <c r="A332" s="988"/>
      <c r="B332" s="242"/>
      <c r="C332" s="241"/>
      <c r="D332" s="242"/>
      <c r="E332" s="241"/>
      <c r="F332" s="304"/>
      <c r="G332" s="262" t="s">
        <v>204</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2">
      <c r="A333" s="988"/>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
      <c r="A334" s="988"/>
      <c r="B334" s="242"/>
      <c r="C334" s="241"/>
      <c r="D334" s="242"/>
      <c r="E334" s="241"/>
      <c r="F334" s="304"/>
      <c r="G334" s="221"/>
      <c r="H334" s="151"/>
      <c r="I334" s="151"/>
      <c r="J334" s="151"/>
      <c r="K334" s="151"/>
      <c r="L334" s="151"/>
      <c r="M334" s="151"/>
      <c r="N334" s="151"/>
      <c r="O334" s="151"/>
      <c r="P334" s="222"/>
      <c r="Q334" s="975"/>
      <c r="R334" s="976"/>
      <c r="S334" s="976"/>
      <c r="T334" s="976"/>
      <c r="U334" s="976"/>
      <c r="V334" s="976"/>
      <c r="W334" s="976"/>
      <c r="X334" s="976"/>
      <c r="Y334" s="976"/>
      <c r="Z334" s="976"/>
      <c r="AA334" s="97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2">
      <c r="A335" s="988"/>
      <c r="B335" s="242"/>
      <c r="C335" s="241"/>
      <c r="D335" s="242"/>
      <c r="E335" s="241"/>
      <c r="F335" s="304"/>
      <c r="G335" s="223"/>
      <c r="H335" s="224"/>
      <c r="I335" s="224"/>
      <c r="J335" s="224"/>
      <c r="K335" s="224"/>
      <c r="L335" s="224"/>
      <c r="M335" s="224"/>
      <c r="N335" s="224"/>
      <c r="O335" s="224"/>
      <c r="P335" s="225"/>
      <c r="Q335" s="978"/>
      <c r="R335" s="979"/>
      <c r="S335" s="979"/>
      <c r="T335" s="979"/>
      <c r="U335" s="979"/>
      <c r="V335" s="979"/>
      <c r="W335" s="979"/>
      <c r="X335" s="979"/>
      <c r="Y335" s="979"/>
      <c r="Z335" s="979"/>
      <c r="AA335" s="98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
      <c r="A336" s="988"/>
      <c r="B336" s="242"/>
      <c r="C336" s="241"/>
      <c r="D336" s="242"/>
      <c r="E336" s="241"/>
      <c r="F336" s="304"/>
      <c r="G336" s="223"/>
      <c r="H336" s="224"/>
      <c r="I336" s="224"/>
      <c r="J336" s="224"/>
      <c r="K336" s="224"/>
      <c r="L336" s="224"/>
      <c r="M336" s="224"/>
      <c r="N336" s="224"/>
      <c r="O336" s="224"/>
      <c r="P336" s="225"/>
      <c r="Q336" s="978"/>
      <c r="R336" s="979"/>
      <c r="S336" s="979"/>
      <c r="T336" s="979"/>
      <c r="U336" s="979"/>
      <c r="V336" s="979"/>
      <c r="W336" s="979"/>
      <c r="X336" s="979"/>
      <c r="Y336" s="979"/>
      <c r="Z336" s="979"/>
      <c r="AA336" s="980"/>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2">
      <c r="A337" s="988"/>
      <c r="B337" s="242"/>
      <c r="C337" s="241"/>
      <c r="D337" s="242"/>
      <c r="E337" s="241"/>
      <c r="F337" s="304"/>
      <c r="G337" s="223"/>
      <c r="H337" s="224"/>
      <c r="I337" s="224"/>
      <c r="J337" s="224"/>
      <c r="K337" s="224"/>
      <c r="L337" s="224"/>
      <c r="M337" s="224"/>
      <c r="N337" s="224"/>
      <c r="O337" s="224"/>
      <c r="P337" s="225"/>
      <c r="Q337" s="978"/>
      <c r="R337" s="979"/>
      <c r="S337" s="979"/>
      <c r="T337" s="979"/>
      <c r="U337" s="979"/>
      <c r="V337" s="979"/>
      <c r="W337" s="979"/>
      <c r="X337" s="979"/>
      <c r="Y337" s="979"/>
      <c r="Z337" s="979"/>
      <c r="AA337" s="980"/>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
      <c r="A338" s="988"/>
      <c r="B338" s="242"/>
      <c r="C338" s="241"/>
      <c r="D338" s="242"/>
      <c r="E338" s="241"/>
      <c r="F338" s="304"/>
      <c r="G338" s="226"/>
      <c r="H338" s="154"/>
      <c r="I338" s="154"/>
      <c r="J338" s="154"/>
      <c r="K338" s="154"/>
      <c r="L338" s="154"/>
      <c r="M338" s="154"/>
      <c r="N338" s="154"/>
      <c r="O338" s="154"/>
      <c r="P338" s="227"/>
      <c r="Q338" s="981"/>
      <c r="R338" s="982"/>
      <c r="S338" s="982"/>
      <c r="T338" s="982"/>
      <c r="U338" s="982"/>
      <c r="V338" s="982"/>
      <c r="W338" s="982"/>
      <c r="X338" s="982"/>
      <c r="Y338" s="982"/>
      <c r="Z338" s="982"/>
      <c r="AA338" s="983"/>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
      <c r="A339" s="988"/>
      <c r="B339" s="242"/>
      <c r="C339" s="241"/>
      <c r="D339" s="242"/>
      <c r="E339" s="241"/>
      <c r="F339" s="304"/>
      <c r="G339" s="262" t="s">
        <v>204</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
      <c r="A340" s="988"/>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
      <c r="A341" s="988"/>
      <c r="B341" s="242"/>
      <c r="C341" s="241"/>
      <c r="D341" s="242"/>
      <c r="E341" s="241"/>
      <c r="F341" s="304"/>
      <c r="G341" s="221"/>
      <c r="H341" s="151"/>
      <c r="I341" s="151"/>
      <c r="J341" s="151"/>
      <c r="K341" s="151"/>
      <c r="L341" s="151"/>
      <c r="M341" s="151"/>
      <c r="N341" s="151"/>
      <c r="O341" s="151"/>
      <c r="P341" s="222"/>
      <c r="Q341" s="975"/>
      <c r="R341" s="976"/>
      <c r="S341" s="976"/>
      <c r="T341" s="976"/>
      <c r="U341" s="976"/>
      <c r="V341" s="976"/>
      <c r="W341" s="976"/>
      <c r="X341" s="976"/>
      <c r="Y341" s="976"/>
      <c r="Z341" s="976"/>
      <c r="AA341" s="97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2">
      <c r="A342" s="988"/>
      <c r="B342" s="242"/>
      <c r="C342" s="241"/>
      <c r="D342" s="242"/>
      <c r="E342" s="241"/>
      <c r="F342" s="304"/>
      <c r="G342" s="223"/>
      <c r="H342" s="224"/>
      <c r="I342" s="224"/>
      <c r="J342" s="224"/>
      <c r="K342" s="224"/>
      <c r="L342" s="224"/>
      <c r="M342" s="224"/>
      <c r="N342" s="224"/>
      <c r="O342" s="224"/>
      <c r="P342" s="225"/>
      <c r="Q342" s="978"/>
      <c r="R342" s="979"/>
      <c r="S342" s="979"/>
      <c r="T342" s="979"/>
      <c r="U342" s="979"/>
      <c r="V342" s="979"/>
      <c r="W342" s="979"/>
      <c r="X342" s="979"/>
      <c r="Y342" s="979"/>
      <c r="Z342" s="979"/>
      <c r="AA342" s="98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
      <c r="A343" s="988"/>
      <c r="B343" s="242"/>
      <c r="C343" s="241"/>
      <c r="D343" s="242"/>
      <c r="E343" s="241"/>
      <c r="F343" s="304"/>
      <c r="G343" s="223"/>
      <c r="H343" s="224"/>
      <c r="I343" s="224"/>
      <c r="J343" s="224"/>
      <c r="K343" s="224"/>
      <c r="L343" s="224"/>
      <c r="M343" s="224"/>
      <c r="N343" s="224"/>
      <c r="O343" s="224"/>
      <c r="P343" s="225"/>
      <c r="Q343" s="978"/>
      <c r="R343" s="979"/>
      <c r="S343" s="979"/>
      <c r="T343" s="979"/>
      <c r="U343" s="979"/>
      <c r="V343" s="979"/>
      <c r="W343" s="979"/>
      <c r="X343" s="979"/>
      <c r="Y343" s="979"/>
      <c r="Z343" s="979"/>
      <c r="AA343" s="980"/>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2">
      <c r="A344" s="988"/>
      <c r="B344" s="242"/>
      <c r="C344" s="241"/>
      <c r="D344" s="242"/>
      <c r="E344" s="241"/>
      <c r="F344" s="304"/>
      <c r="G344" s="223"/>
      <c r="H344" s="224"/>
      <c r="I344" s="224"/>
      <c r="J344" s="224"/>
      <c r="K344" s="224"/>
      <c r="L344" s="224"/>
      <c r="M344" s="224"/>
      <c r="N344" s="224"/>
      <c r="O344" s="224"/>
      <c r="P344" s="225"/>
      <c r="Q344" s="978"/>
      <c r="R344" s="979"/>
      <c r="S344" s="979"/>
      <c r="T344" s="979"/>
      <c r="U344" s="979"/>
      <c r="V344" s="979"/>
      <c r="W344" s="979"/>
      <c r="X344" s="979"/>
      <c r="Y344" s="979"/>
      <c r="Z344" s="979"/>
      <c r="AA344" s="980"/>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
      <c r="A345" s="988"/>
      <c r="B345" s="242"/>
      <c r="C345" s="241"/>
      <c r="D345" s="242"/>
      <c r="E345" s="241"/>
      <c r="F345" s="304"/>
      <c r="G345" s="226"/>
      <c r="H345" s="154"/>
      <c r="I345" s="154"/>
      <c r="J345" s="154"/>
      <c r="K345" s="154"/>
      <c r="L345" s="154"/>
      <c r="M345" s="154"/>
      <c r="N345" s="154"/>
      <c r="O345" s="154"/>
      <c r="P345" s="227"/>
      <c r="Q345" s="981"/>
      <c r="R345" s="982"/>
      <c r="S345" s="982"/>
      <c r="T345" s="982"/>
      <c r="U345" s="982"/>
      <c r="V345" s="982"/>
      <c r="W345" s="982"/>
      <c r="X345" s="982"/>
      <c r="Y345" s="982"/>
      <c r="Z345" s="982"/>
      <c r="AA345" s="983"/>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
      <c r="A346" s="988"/>
      <c r="B346" s="242"/>
      <c r="C346" s="241"/>
      <c r="D346" s="242"/>
      <c r="E346" s="241"/>
      <c r="F346" s="304"/>
      <c r="G346" s="262" t="s">
        <v>204</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
      <c r="A347" s="988"/>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
      <c r="A348" s="988"/>
      <c r="B348" s="242"/>
      <c r="C348" s="241"/>
      <c r="D348" s="242"/>
      <c r="E348" s="241"/>
      <c r="F348" s="304"/>
      <c r="G348" s="221"/>
      <c r="H348" s="151"/>
      <c r="I348" s="151"/>
      <c r="J348" s="151"/>
      <c r="K348" s="151"/>
      <c r="L348" s="151"/>
      <c r="M348" s="151"/>
      <c r="N348" s="151"/>
      <c r="O348" s="151"/>
      <c r="P348" s="222"/>
      <c r="Q348" s="975"/>
      <c r="R348" s="976"/>
      <c r="S348" s="976"/>
      <c r="T348" s="976"/>
      <c r="U348" s="976"/>
      <c r="V348" s="976"/>
      <c r="W348" s="976"/>
      <c r="X348" s="976"/>
      <c r="Y348" s="976"/>
      <c r="Z348" s="976"/>
      <c r="AA348" s="97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2">
      <c r="A349" s="988"/>
      <c r="B349" s="242"/>
      <c r="C349" s="241"/>
      <c r="D349" s="242"/>
      <c r="E349" s="241"/>
      <c r="F349" s="304"/>
      <c r="G349" s="223"/>
      <c r="H349" s="224"/>
      <c r="I349" s="224"/>
      <c r="J349" s="224"/>
      <c r="K349" s="224"/>
      <c r="L349" s="224"/>
      <c r="M349" s="224"/>
      <c r="N349" s="224"/>
      <c r="O349" s="224"/>
      <c r="P349" s="225"/>
      <c r="Q349" s="978"/>
      <c r="R349" s="979"/>
      <c r="S349" s="979"/>
      <c r="T349" s="979"/>
      <c r="U349" s="979"/>
      <c r="V349" s="979"/>
      <c r="W349" s="979"/>
      <c r="X349" s="979"/>
      <c r="Y349" s="979"/>
      <c r="Z349" s="979"/>
      <c r="AA349" s="98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
      <c r="A350" s="988"/>
      <c r="B350" s="242"/>
      <c r="C350" s="241"/>
      <c r="D350" s="242"/>
      <c r="E350" s="241"/>
      <c r="F350" s="304"/>
      <c r="G350" s="223"/>
      <c r="H350" s="224"/>
      <c r="I350" s="224"/>
      <c r="J350" s="224"/>
      <c r="K350" s="224"/>
      <c r="L350" s="224"/>
      <c r="M350" s="224"/>
      <c r="N350" s="224"/>
      <c r="O350" s="224"/>
      <c r="P350" s="225"/>
      <c r="Q350" s="978"/>
      <c r="R350" s="979"/>
      <c r="S350" s="979"/>
      <c r="T350" s="979"/>
      <c r="U350" s="979"/>
      <c r="V350" s="979"/>
      <c r="W350" s="979"/>
      <c r="X350" s="979"/>
      <c r="Y350" s="979"/>
      <c r="Z350" s="979"/>
      <c r="AA350" s="980"/>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2">
      <c r="A351" s="988"/>
      <c r="B351" s="242"/>
      <c r="C351" s="241"/>
      <c r="D351" s="242"/>
      <c r="E351" s="241"/>
      <c r="F351" s="304"/>
      <c r="G351" s="223"/>
      <c r="H351" s="224"/>
      <c r="I351" s="224"/>
      <c r="J351" s="224"/>
      <c r="K351" s="224"/>
      <c r="L351" s="224"/>
      <c r="M351" s="224"/>
      <c r="N351" s="224"/>
      <c r="O351" s="224"/>
      <c r="P351" s="225"/>
      <c r="Q351" s="978"/>
      <c r="R351" s="979"/>
      <c r="S351" s="979"/>
      <c r="T351" s="979"/>
      <c r="U351" s="979"/>
      <c r="V351" s="979"/>
      <c r="W351" s="979"/>
      <c r="X351" s="979"/>
      <c r="Y351" s="979"/>
      <c r="Z351" s="979"/>
      <c r="AA351" s="980"/>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
      <c r="A352" s="988"/>
      <c r="B352" s="242"/>
      <c r="C352" s="241"/>
      <c r="D352" s="242"/>
      <c r="E352" s="241"/>
      <c r="F352" s="304"/>
      <c r="G352" s="226"/>
      <c r="H352" s="154"/>
      <c r="I352" s="154"/>
      <c r="J352" s="154"/>
      <c r="K352" s="154"/>
      <c r="L352" s="154"/>
      <c r="M352" s="154"/>
      <c r="N352" s="154"/>
      <c r="O352" s="154"/>
      <c r="P352" s="227"/>
      <c r="Q352" s="981"/>
      <c r="R352" s="982"/>
      <c r="S352" s="982"/>
      <c r="T352" s="982"/>
      <c r="U352" s="982"/>
      <c r="V352" s="982"/>
      <c r="W352" s="982"/>
      <c r="X352" s="982"/>
      <c r="Y352" s="982"/>
      <c r="Z352" s="982"/>
      <c r="AA352" s="983"/>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
      <c r="A353" s="988"/>
      <c r="B353" s="242"/>
      <c r="C353" s="241"/>
      <c r="D353" s="242"/>
      <c r="E353" s="241"/>
      <c r="F353" s="304"/>
      <c r="G353" s="262" t="s">
        <v>204</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
      <c r="A354" s="988"/>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
      <c r="A355" s="988"/>
      <c r="B355" s="242"/>
      <c r="C355" s="241"/>
      <c r="D355" s="242"/>
      <c r="E355" s="241"/>
      <c r="F355" s="304"/>
      <c r="G355" s="221"/>
      <c r="H355" s="151"/>
      <c r="I355" s="151"/>
      <c r="J355" s="151"/>
      <c r="K355" s="151"/>
      <c r="L355" s="151"/>
      <c r="M355" s="151"/>
      <c r="N355" s="151"/>
      <c r="O355" s="151"/>
      <c r="P355" s="222"/>
      <c r="Q355" s="975"/>
      <c r="R355" s="976"/>
      <c r="S355" s="976"/>
      <c r="T355" s="976"/>
      <c r="U355" s="976"/>
      <c r="V355" s="976"/>
      <c r="W355" s="976"/>
      <c r="X355" s="976"/>
      <c r="Y355" s="976"/>
      <c r="Z355" s="976"/>
      <c r="AA355" s="97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2">
      <c r="A356" s="988"/>
      <c r="B356" s="242"/>
      <c r="C356" s="241"/>
      <c r="D356" s="242"/>
      <c r="E356" s="241"/>
      <c r="F356" s="304"/>
      <c r="G356" s="223"/>
      <c r="H356" s="224"/>
      <c r="I356" s="224"/>
      <c r="J356" s="224"/>
      <c r="K356" s="224"/>
      <c r="L356" s="224"/>
      <c r="M356" s="224"/>
      <c r="N356" s="224"/>
      <c r="O356" s="224"/>
      <c r="P356" s="225"/>
      <c r="Q356" s="978"/>
      <c r="R356" s="979"/>
      <c r="S356" s="979"/>
      <c r="T356" s="979"/>
      <c r="U356" s="979"/>
      <c r="V356" s="979"/>
      <c r="W356" s="979"/>
      <c r="X356" s="979"/>
      <c r="Y356" s="979"/>
      <c r="Z356" s="979"/>
      <c r="AA356" s="98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
      <c r="A357" s="988"/>
      <c r="B357" s="242"/>
      <c r="C357" s="241"/>
      <c r="D357" s="242"/>
      <c r="E357" s="241"/>
      <c r="F357" s="304"/>
      <c r="G357" s="223"/>
      <c r="H357" s="224"/>
      <c r="I357" s="224"/>
      <c r="J357" s="224"/>
      <c r="K357" s="224"/>
      <c r="L357" s="224"/>
      <c r="M357" s="224"/>
      <c r="N357" s="224"/>
      <c r="O357" s="224"/>
      <c r="P357" s="225"/>
      <c r="Q357" s="978"/>
      <c r="R357" s="979"/>
      <c r="S357" s="979"/>
      <c r="T357" s="979"/>
      <c r="U357" s="979"/>
      <c r="V357" s="979"/>
      <c r="W357" s="979"/>
      <c r="X357" s="979"/>
      <c r="Y357" s="979"/>
      <c r="Z357" s="979"/>
      <c r="AA357" s="980"/>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2">
      <c r="A358" s="988"/>
      <c r="B358" s="242"/>
      <c r="C358" s="241"/>
      <c r="D358" s="242"/>
      <c r="E358" s="241"/>
      <c r="F358" s="304"/>
      <c r="G358" s="223"/>
      <c r="H358" s="224"/>
      <c r="I358" s="224"/>
      <c r="J358" s="224"/>
      <c r="K358" s="224"/>
      <c r="L358" s="224"/>
      <c r="M358" s="224"/>
      <c r="N358" s="224"/>
      <c r="O358" s="224"/>
      <c r="P358" s="225"/>
      <c r="Q358" s="978"/>
      <c r="R358" s="979"/>
      <c r="S358" s="979"/>
      <c r="T358" s="979"/>
      <c r="U358" s="979"/>
      <c r="V358" s="979"/>
      <c r="W358" s="979"/>
      <c r="X358" s="979"/>
      <c r="Y358" s="979"/>
      <c r="Z358" s="979"/>
      <c r="AA358" s="980"/>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
      <c r="A359" s="988"/>
      <c r="B359" s="242"/>
      <c r="C359" s="241"/>
      <c r="D359" s="242"/>
      <c r="E359" s="241"/>
      <c r="F359" s="304"/>
      <c r="G359" s="226"/>
      <c r="H359" s="154"/>
      <c r="I359" s="154"/>
      <c r="J359" s="154"/>
      <c r="K359" s="154"/>
      <c r="L359" s="154"/>
      <c r="M359" s="154"/>
      <c r="N359" s="154"/>
      <c r="O359" s="154"/>
      <c r="P359" s="227"/>
      <c r="Q359" s="981"/>
      <c r="R359" s="982"/>
      <c r="S359" s="982"/>
      <c r="T359" s="982"/>
      <c r="U359" s="982"/>
      <c r="V359" s="982"/>
      <c r="W359" s="982"/>
      <c r="X359" s="982"/>
      <c r="Y359" s="982"/>
      <c r="Z359" s="982"/>
      <c r="AA359" s="983"/>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
      <c r="A360" s="988"/>
      <c r="B360" s="242"/>
      <c r="C360" s="241"/>
      <c r="D360" s="242"/>
      <c r="E360" s="241"/>
      <c r="F360" s="304"/>
      <c r="G360" s="262" t="s">
        <v>204</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
      <c r="A361" s="988"/>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
      <c r="A362" s="988"/>
      <c r="B362" s="242"/>
      <c r="C362" s="241"/>
      <c r="D362" s="242"/>
      <c r="E362" s="241"/>
      <c r="F362" s="304"/>
      <c r="G362" s="221"/>
      <c r="H362" s="151"/>
      <c r="I362" s="151"/>
      <c r="J362" s="151"/>
      <c r="K362" s="151"/>
      <c r="L362" s="151"/>
      <c r="M362" s="151"/>
      <c r="N362" s="151"/>
      <c r="O362" s="151"/>
      <c r="P362" s="222"/>
      <c r="Q362" s="975"/>
      <c r="R362" s="976"/>
      <c r="S362" s="976"/>
      <c r="T362" s="976"/>
      <c r="U362" s="976"/>
      <c r="V362" s="976"/>
      <c r="W362" s="976"/>
      <c r="X362" s="976"/>
      <c r="Y362" s="976"/>
      <c r="Z362" s="976"/>
      <c r="AA362" s="97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2">
      <c r="A363" s="988"/>
      <c r="B363" s="242"/>
      <c r="C363" s="241"/>
      <c r="D363" s="242"/>
      <c r="E363" s="241"/>
      <c r="F363" s="304"/>
      <c r="G363" s="223"/>
      <c r="H363" s="224"/>
      <c r="I363" s="224"/>
      <c r="J363" s="224"/>
      <c r="K363" s="224"/>
      <c r="L363" s="224"/>
      <c r="M363" s="224"/>
      <c r="N363" s="224"/>
      <c r="O363" s="224"/>
      <c r="P363" s="225"/>
      <c r="Q363" s="978"/>
      <c r="R363" s="979"/>
      <c r="S363" s="979"/>
      <c r="T363" s="979"/>
      <c r="U363" s="979"/>
      <c r="V363" s="979"/>
      <c r="W363" s="979"/>
      <c r="X363" s="979"/>
      <c r="Y363" s="979"/>
      <c r="Z363" s="979"/>
      <c r="AA363" s="98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
      <c r="A364" s="988"/>
      <c r="B364" s="242"/>
      <c r="C364" s="241"/>
      <c r="D364" s="242"/>
      <c r="E364" s="241"/>
      <c r="F364" s="304"/>
      <c r="G364" s="223"/>
      <c r="H364" s="224"/>
      <c r="I364" s="224"/>
      <c r="J364" s="224"/>
      <c r="K364" s="224"/>
      <c r="L364" s="224"/>
      <c r="M364" s="224"/>
      <c r="N364" s="224"/>
      <c r="O364" s="224"/>
      <c r="P364" s="225"/>
      <c r="Q364" s="978"/>
      <c r="R364" s="979"/>
      <c r="S364" s="979"/>
      <c r="T364" s="979"/>
      <c r="U364" s="979"/>
      <c r="V364" s="979"/>
      <c r="W364" s="979"/>
      <c r="X364" s="979"/>
      <c r="Y364" s="979"/>
      <c r="Z364" s="979"/>
      <c r="AA364" s="980"/>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988"/>
      <c r="B365" s="242"/>
      <c r="C365" s="241"/>
      <c r="D365" s="242"/>
      <c r="E365" s="241"/>
      <c r="F365" s="304"/>
      <c r="G365" s="223"/>
      <c r="H365" s="224"/>
      <c r="I365" s="224"/>
      <c r="J365" s="224"/>
      <c r="K365" s="224"/>
      <c r="L365" s="224"/>
      <c r="M365" s="224"/>
      <c r="N365" s="224"/>
      <c r="O365" s="224"/>
      <c r="P365" s="225"/>
      <c r="Q365" s="978"/>
      <c r="R365" s="979"/>
      <c r="S365" s="979"/>
      <c r="T365" s="979"/>
      <c r="U365" s="979"/>
      <c r="V365" s="979"/>
      <c r="W365" s="979"/>
      <c r="X365" s="979"/>
      <c r="Y365" s="979"/>
      <c r="Z365" s="979"/>
      <c r="AA365" s="980"/>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
      <c r="A366" s="988"/>
      <c r="B366" s="242"/>
      <c r="C366" s="241"/>
      <c r="D366" s="242"/>
      <c r="E366" s="305"/>
      <c r="F366" s="306"/>
      <c r="G366" s="226"/>
      <c r="H366" s="154"/>
      <c r="I366" s="154"/>
      <c r="J366" s="154"/>
      <c r="K366" s="154"/>
      <c r="L366" s="154"/>
      <c r="M366" s="154"/>
      <c r="N366" s="154"/>
      <c r="O366" s="154"/>
      <c r="P366" s="227"/>
      <c r="Q366" s="981"/>
      <c r="R366" s="982"/>
      <c r="S366" s="982"/>
      <c r="T366" s="982"/>
      <c r="U366" s="982"/>
      <c r="V366" s="982"/>
      <c r="W366" s="982"/>
      <c r="X366" s="982"/>
      <c r="Y366" s="982"/>
      <c r="Z366" s="982"/>
      <c r="AA366" s="983"/>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88"/>
      <c r="B367" s="242"/>
      <c r="C367" s="241"/>
      <c r="D367" s="242"/>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88"/>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88"/>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2">
      <c r="A370" s="988"/>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
      <c r="A371" s="988"/>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988"/>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310</v>
      </c>
      <c r="AF372" s="255"/>
      <c r="AG372" s="255"/>
      <c r="AH372" s="255"/>
      <c r="AI372" s="255" t="s">
        <v>308</v>
      </c>
      <c r="AJ372" s="255"/>
      <c r="AK372" s="255"/>
      <c r="AL372" s="255"/>
      <c r="AM372" s="255" t="s">
        <v>337</v>
      </c>
      <c r="AN372" s="255"/>
      <c r="AO372" s="255"/>
      <c r="AP372" s="257"/>
      <c r="AQ372" s="257" t="s">
        <v>187</v>
      </c>
      <c r="AR372" s="258"/>
      <c r="AS372" s="258"/>
      <c r="AT372" s="259"/>
      <c r="AU372" s="269" t="s">
        <v>203</v>
      </c>
      <c r="AV372" s="269"/>
      <c r="AW372" s="269"/>
      <c r="AX372" s="270"/>
    </row>
    <row r="373" spans="1:50" ht="18.75" hidden="1" customHeight="1" x14ac:dyDescent="0.2">
      <c r="A373" s="988"/>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2">
      <c r="A374" s="988"/>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2">
      <c r="A375" s="988"/>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2">
      <c r="A376" s="988"/>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310</v>
      </c>
      <c r="AF376" s="255"/>
      <c r="AG376" s="255"/>
      <c r="AH376" s="255"/>
      <c r="AI376" s="255" t="s">
        <v>308</v>
      </c>
      <c r="AJ376" s="255"/>
      <c r="AK376" s="255"/>
      <c r="AL376" s="255"/>
      <c r="AM376" s="255" t="s">
        <v>337</v>
      </c>
      <c r="AN376" s="255"/>
      <c r="AO376" s="255"/>
      <c r="AP376" s="257"/>
      <c r="AQ376" s="257" t="s">
        <v>187</v>
      </c>
      <c r="AR376" s="258"/>
      <c r="AS376" s="258"/>
      <c r="AT376" s="259"/>
      <c r="AU376" s="269" t="s">
        <v>203</v>
      </c>
      <c r="AV376" s="269"/>
      <c r="AW376" s="269"/>
      <c r="AX376" s="270"/>
    </row>
    <row r="377" spans="1:50" ht="18.75" hidden="1" customHeight="1" x14ac:dyDescent="0.2">
      <c r="A377" s="988"/>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2">
      <c r="A378" s="988"/>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2">
      <c r="A379" s="988"/>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2">
      <c r="A380" s="988"/>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310</v>
      </c>
      <c r="AF380" s="255"/>
      <c r="AG380" s="255"/>
      <c r="AH380" s="255"/>
      <c r="AI380" s="255" t="s">
        <v>308</v>
      </c>
      <c r="AJ380" s="255"/>
      <c r="AK380" s="255"/>
      <c r="AL380" s="255"/>
      <c r="AM380" s="255" t="s">
        <v>337</v>
      </c>
      <c r="AN380" s="255"/>
      <c r="AO380" s="255"/>
      <c r="AP380" s="257"/>
      <c r="AQ380" s="257" t="s">
        <v>187</v>
      </c>
      <c r="AR380" s="258"/>
      <c r="AS380" s="258"/>
      <c r="AT380" s="259"/>
      <c r="AU380" s="269" t="s">
        <v>203</v>
      </c>
      <c r="AV380" s="269"/>
      <c r="AW380" s="269"/>
      <c r="AX380" s="270"/>
    </row>
    <row r="381" spans="1:50" ht="18.75" hidden="1" customHeight="1" x14ac:dyDescent="0.2">
      <c r="A381" s="988"/>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2">
      <c r="A382" s="988"/>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2">
      <c r="A383" s="988"/>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2">
      <c r="A384" s="988"/>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310</v>
      </c>
      <c r="AF384" s="255"/>
      <c r="AG384" s="255"/>
      <c r="AH384" s="255"/>
      <c r="AI384" s="255" t="s">
        <v>308</v>
      </c>
      <c r="AJ384" s="255"/>
      <c r="AK384" s="255"/>
      <c r="AL384" s="255"/>
      <c r="AM384" s="255" t="s">
        <v>337</v>
      </c>
      <c r="AN384" s="255"/>
      <c r="AO384" s="255"/>
      <c r="AP384" s="257"/>
      <c r="AQ384" s="257" t="s">
        <v>187</v>
      </c>
      <c r="AR384" s="258"/>
      <c r="AS384" s="258"/>
      <c r="AT384" s="259"/>
      <c r="AU384" s="269" t="s">
        <v>203</v>
      </c>
      <c r="AV384" s="269"/>
      <c r="AW384" s="269"/>
      <c r="AX384" s="270"/>
    </row>
    <row r="385" spans="1:50" ht="18.75" hidden="1" customHeight="1" x14ac:dyDescent="0.2">
      <c r="A385" s="988"/>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2">
      <c r="A386" s="988"/>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2">
      <c r="A387" s="988"/>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2">
      <c r="A388" s="988"/>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310</v>
      </c>
      <c r="AF388" s="255"/>
      <c r="AG388" s="255"/>
      <c r="AH388" s="255"/>
      <c r="AI388" s="255" t="s">
        <v>308</v>
      </c>
      <c r="AJ388" s="255"/>
      <c r="AK388" s="255"/>
      <c r="AL388" s="255"/>
      <c r="AM388" s="255" t="s">
        <v>337</v>
      </c>
      <c r="AN388" s="255"/>
      <c r="AO388" s="255"/>
      <c r="AP388" s="257"/>
      <c r="AQ388" s="257" t="s">
        <v>187</v>
      </c>
      <c r="AR388" s="258"/>
      <c r="AS388" s="258"/>
      <c r="AT388" s="259"/>
      <c r="AU388" s="269" t="s">
        <v>203</v>
      </c>
      <c r="AV388" s="269"/>
      <c r="AW388" s="269"/>
      <c r="AX388" s="270"/>
    </row>
    <row r="389" spans="1:50" ht="18.75" hidden="1" customHeight="1" x14ac:dyDescent="0.2">
      <c r="A389" s="988"/>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2">
      <c r="A390" s="988"/>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2">
      <c r="A391" s="988"/>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2">
      <c r="A392" s="988"/>
      <c r="B392" s="242"/>
      <c r="C392" s="241"/>
      <c r="D392" s="242"/>
      <c r="E392" s="241"/>
      <c r="F392" s="304"/>
      <c r="G392" s="262" t="s">
        <v>204</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2">
      <c r="A393" s="988"/>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
      <c r="A394" s="988"/>
      <c r="B394" s="242"/>
      <c r="C394" s="241"/>
      <c r="D394" s="242"/>
      <c r="E394" s="241"/>
      <c r="F394" s="304"/>
      <c r="G394" s="221"/>
      <c r="H394" s="151"/>
      <c r="I394" s="151"/>
      <c r="J394" s="151"/>
      <c r="K394" s="151"/>
      <c r="L394" s="151"/>
      <c r="M394" s="151"/>
      <c r="N394" s="151"/>
      <c r="O394" s="151"/>
      <c r="P394" s="222"/>
      <c r="Q394" s="975"/>
      <c r="R394" s="976"/>
      <c r="S394" s="976"/>
      <c r="T394" s="976"/>
      <c r="U394" s="976"/>
      <c r="V394" s="976"/>
      <c r="W394" s="976"/>
      <c r="X394" s="976"/>
      <c r="Y394" s="976"/>
      <c r="Z394" s="976"/>
      <c r="AA394" s="97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2">
      <c r="A395" s="988"/>
      <c r="B395" s="242"/>
      <c r="C395" s="241"/>
      <c r="D395" s="242"/>
      <c r="E395" s="241"/>
      <c r="F395" s="304"/>
      <c r="G395" s="223"/>
      <c r="H395" s="224"/>
      <c r="I395" s="224"/>
      <c r="J395" s="224"/>
      <c r="K395" s="224"/>
      <c r="L395" s="224"/>
      <c r="M395" s="224"/>
      <c r="N395" s="224"/>
      <c r="O395" s="224"/>
      <c r="P395" s="225"/>
      <c r="Q395" s="978"/>
      <c r="R395" s="979"/>
      <c r="S395" s="979"/>
      <c r="T395" s="979"/>
      <c r="U395" s="979"/>
      <c r="V395" s="979"/>
      <c r="W395" s="979"/>
      <c r="X395" s="979"/>
      <c r="Y395" s="979"/>
      <c r="Z395" s="979"/>
      <c r="AA395" s="98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
      <c r="A396" s="988"/>
      <c r="B396" s="242"/>
      <c r="C396" s="241"/>
      <c r="D396" s="242"/>
      <c r="E396" s="241"/>
      <c r="F396" s="304"/>
      <c r="G396" s="223"/>
      <c r="H396" s="224"/>
      <c r="I396" s="224"/>
      <c r="J396" s="224"/>
      <c r="K396" s="224"/>
      <c r="L396" s="224"/>
      <c r="M396" s="224"/>
      <c r="N396" s="224"/>
      <c r="O396" s="224"/>
      <c r="P396" s="225"/>
      <c r="Q396" s="978"/>
      <c r="R396" s="979"/>
      <c r="S396" s="979"/>
      <c r="T396" s="979"/>
      <c r="U396" s="979"/>
      <c r="V396" s="979"/>
      <c r="W396" s="979"/>
      <c r="X396" s="979"/>
      <c r="Y396" s="979"/>
      <c r="Z396" s="979"/>
      <c r="AA396" s="980"/>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2">
      <c r="A397" s="988"/>
      <c r="B397" s="242"/>
      <c r="C397" s="241"/>
      <c r="D397" s="242"/>
      <c r="E397" s="241"/>
      <c r="F397" s="304"/>
      <c r="G397" s="223"/>
      <c r="H397" s="224"/>
      <c r="I397" s="224"/>
      <c r="J397" s="224"/>
      <c r="K397" s="224"/>
      <c r="L397" s="224"/>
      <c r="M397" s="224"/>
      <c r="N397" s="224"/>
      <c r="O397" s="224"/>
      <c r="P397" s="225"/>
      <c r="Q397" s="978"/>
      <c r="R397" s="979"/>
      <c r="S397" s="979"/>
      <c r="T397" s="979"/>
      <c r="U397" s="979"/>
      <c r="V397" s="979"/>
      <c r="W397" s="979"/>
      <c r="X397" s="979"/>
      <c r="Y397" s="979"/>
      <c r="Z397" s="979"/>
      <c r="AA397" s="980"/>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
      <c r="A398" s="988"/>
      <c r="B398" s="242"/>
      <c r="C398" s="241"/>
      <c r="D398" s="242"/>
      <c r="E398" s="241"/>
      <c r="F398" s="304"/>
      <c r="G398" s="226"/>
      <c r="H398" s="154"/>
      <c r="I398" s="154"/>
      <c r="J398" s="154"/>
      <c r="K398" s="154"/>
      <c r="L398" s="154"/>
      <c r="M398" s="154"/>
      <c r="N398" s="154"/>
      <c r="O398" s="154"/>
      <c r="P398" s="227"/>
      <c r="Q398" s="981"/>
      <c r="R398" s="982"/>
      <c r="S398" s="982"/>
      <c r="T398" s="982"/>
      <c r="U398" s="982"/>
      <c r="V398" s="982"/>
      <c r="W398" s="982"/>
      <c r="X398" s="982"/>
      <c r="Y398" s="982"/>
      <c r="Z398" s="982"/>
      <c r="AA398" s="983"/>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
      <c r="A399" s="988"/>
      <c r="B399" s="242"/>
      <c r="C399" s="241"/>
      <c r="D399" s="242"/>
      <c r="E399" s="241"/>
      <c r="F399" s="304"/>
      <c r="G399" s="262" t="s">
        <v>204</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
      <c r="A400" s="988"/>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
      <c r="A401" s="988"/>
      <c r="B401" s="242"/>
      <c r="C401" s="241"/>
      <c r="D401" s="242"/>
      <c r="E401" s="241"/>
      <c r="F401" s="304"/>
      <c r="G401" s="221"/>
      <c r="H401" s="151"/>
      <c r="I401" s="151"/>
      <c r="J401" s="151"/>
      <c r="K401" s="151"/>
      <c r="L401" s="151"/>
      <c r="M401" s="151"/>
      <c r="N401" s="151"/>
      <c r="O401" s="151"/>
      <c r="P401" s="222"/>
      <c r="Q401" s="975"/>
      <c r="R401" s="976"/>
      <c r="S401" s="976"/>
      <c r="T401" s="976"/>
      <c r="U401" s="976"/>
      <c r="V401" s="976"/>
      <c r="W401" s="976"/>
      <c r="X401" s="976"/>
      <c r="Y401" s="976"/>
      <c r="Z401" s="976"/>
      <c r="AA401" s="97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2">
      <c r="A402" s="988"/>
      <c r="B402" s="242"/>
      <c r="C402" s="241"/>
      <c r="D402" s="242"/>
      <c r="E402" s="241"/>
      <c r="F402" s="304"/>
      <c r="G402" s="223"/>
      <c r="H402" s="224"/>
      <c r="I402" s="224"/>
      <c r="J402" s="224"/>
      <c r="K402" s="224"/>
      <c r="L402" s="224"/>
      <c r="M402" s="224"/>
      <c r="N402" s="224"/>
      <c r="O402" s="224"/>
      <c r="P402" s="225"/>
      <c r="Q402" s="978"/>
      <c r="R402" s="979"/>
      <c r="S402" s="979"/>
      <c r="T402" s="979"/>
      <c r="U402" s="979"/>
      <c r="V402" s="979"/>
      <c r="W402" s="979"/>
      <c r="X402" s="979"/>
      <c r="Y402" s="979"/>
      <c r="Z402" s="979"/>
      <c r="AA402" s="98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
      <c r="A403" s="988"/>
      <c r="B403" s="242"/>
      <c r="C403" s="241"/>
      <c r="D403" s="242"/>
      <c r="E403" s="241"/>
      <c r="F403" s="304"/>
      <c r="G403" s="223"/>
      <c r="H403" s="224"/>
      <c r="I403" s="224"/>
      <c r="J403" s="224"/>
      <c r="K403" s="224"/>
      <c r="L403" s="224"/>
      <c r="M403" s="224"/>
      <c r="N403" s="224"/>
      <c r="O403" s="224"/>
      <c r="P403" s="225"/>
      <c r="Q403" s="978"/>
      <c r="R403" s="979"/>
      <c r="S403" s="979"/>
      <c r="T403" s="979"/>
      <c r="U403" s="979"/>
      <c r="V403" s="979"/>
      <c r="W403" s="979"/>
      <c r="X403" s="979"/>
      <c r="Y403" s="979"/>
      <c r="Z403" s="979"/>
      <c r="AA403" s="980"/>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2">
      <c r="A404" s="988"/>
      <c r="B404" s="242"/>
      <c r="C404" s="241"/>
      <c r="D404" s="242"/>
      <c r="E404" s="241"/>
      <c r="F404" s="304"/>
      <c r="G404" s="223"/>
      <c r="H404" s="224"/>
      <c r="I404" s="224"/>
      <c r="J404" s="224"/>
      <c r="K404" s="224"/>
      <c r="L404" s="224"/>
      <c r="M404" s="224"/>
      <c r="N404" s="224"/>
      <c r="O404" s="224"/>
      <c r="P404" s="225"/>
      <c r="Q404" s="978"/>
      <c r="R404" s="979"/>
      <c r="S404" s="979"/>
      <c r="T404" s="979"/>
      <c r="U404" s="979"/>
      <c r="V404" s="979"/>
      <c r="W404" s="979"/>
      <c r="X404" s="979"/>
      <c r="Y404" s="979"/>
      <c r="Z404" s="979"/>
      <c r="AA404" s="980"/>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
      <c r="A405" s="988"/>
      <c r="B405" s="242"/>
      <c r="C405" s="241"/>
      <c r="D405" s="242"/>
      <c r="E405" s="241"/>
      <c r="F405" s="304"/>
      <c r="G405" s="226"/>
      <c r="H405" s="154"/>
      <c r="I405" s="154"/>
      <c r="J405" s="154"/>
      <c r="K405" s="154"/>
      <c r="L405" s="154"/>
      <c r="M405" s="154"/>
      <c r="N405" s="154"/>
      <c r="O405" s="154"/>
      <c r="P405" s="227"/>
      <c r="Q405" s="981"/>
      <c r="R405" s="982"/>
      <c r="S405" s="982"/>
      <c r="T405" s="982"/>
      <c r="U405" s="982"/>
      <c r="V405" s="982"/>
      <c r="W405" s="982"/>
      <c r="X405" s="982"/>
      <c r="Y405" s="982"/>
      <c r="Z405" s="982"/>
      <c r="AA405" s="983"/>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
      <c r="A406" s="988"/>
      <c r="B406" s="242"/>
      <c r="C406" s="241"/>
      <c r="D406" s="242"/>
      <c r="E406" s="241"/>
      <c r="F406" s="304"/>
      <c r="G406" s="262" t="s">
        <v>204</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
      <c r="A407" s="988"/>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
      <c r="A408" s="988"/>
      <c r="B408" s="242"/>
      <c r="C408" s="241"/>
      <c r="D408" s="242"/>
      <c r="E408" s="241"/>
      <c r="F408" s="304"/>
      <c r="G408" s="221"/>
      <c r="H408" s="151"/>
      <c r="I408" s="151"/>
      <c r="J408" s="151"/>
      <c r="K408" s="151"/>
      <c r="L408" s="151"/>
      <c r="M408" s="151"/>
      <c r="N408" s="151"/>
      <c r="O408" s="151"/>
      <c r="P408" s="222"/>
      <c r="Q408" s="975"/>
      <c r="R408" s="976"/>
      <c r="S408" s="976"/>
      <c r="T408" s="976"/>
      <c r="U408" s="976"/>
      <c r="V408" s="976"/>
      <c r="W408" s="976"/>
      <c r="X408" s="976"/>
      <c r="Y408" s="976"/>
      <c r="Z408" s="976"/>
      <c r="AA408" s="97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2">
      <c r="A409" s="988"/>
      <c r="B409" s="242"/>
      <c r="C409" s="241"/>
      <c r="D409" s="242"/>
      <c r="E409" s="241"/>
      <c r="F409" s="304"/>
      <c r="G409" s="223"/>
      <c r="H409" s="224"/>
      <c r="I409" s="224"/>
      <c r="J409" s="224"/>
      <c r="K409" s="224"/>
      <c r="L409" s="224"/>
      <c r="M409" s="224"/>
      <c r="N409" s="224"/>
      <c r="O409" s="224"/>
      <c r="P409" s="225"/>
      <c r="Q409" s="978"/>
      <c r="R409" s="979"/>
      <c r="S409" s="979"/>
      <c r="T409" s="979"/>
      <c r="U409" s="979"/>
      <c r="V409" s="979"/>
      <c r="W409" s="979"/>
      <c r="X409" s="979"/>
      <c r="Y409" s="979"/>
      <c r="Z409" s="979"/>
      <c r="AA409" s="98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
      <c r="A410" s="988"/>
      <c r="B410" s="242"/>
      <c r="C410" s="241"/>
      <c r="D410" s="242"/>
      <c r="E410" s="241"/>
      <c r="F410" s="304"/>
      <c r="G410" s="223"/>
      <c r="H410" s="224"/>
      <c r="I410" s="224"/>
      <c r="J410" s="224"/>
      <c r="K410" s="224"/>
      <c r="L410" s="224"/>
      <c r="M410" s="224"/>
      <c r="N410" s="224"/>
      <c r="O410" s="224"/>
      <c r="P410" s="225"/>
      <c r="Q410" s="978"/>
      <c r="R410" s="979"/>
      <c r="S410" s="979"/>
      <c r="T410" s="979"/>
      <c r="U410" s="979"/>
      <c r="V410" s="979"/>
      <c r="W410" s="979"/>
      <c r="X410" s="979"/>
      <c r="Y410" s="979"/>
      <c r="Z410" s="979"/>
      <c r="AA410" s="980"/>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2">
      <c r="A411" s="988"/>
      <c r="B411" s="242"/>
      <c r="C411" s="241"/>
      <c r="D411" s="242"/>
      <c r="E411" s="241"/>
      <c r="F411" s="304"/>
      <c r="G411" s="223"/>
      <c r="H411" s="224"/>
      <c r="I411" s="224"/>
      <c r="J411" s="224"/>
      <c r="K411" s="224"/>
      <c r="L411" s="224"/>
      <c r="M411" s="224"/>
      <c r="N411" s="224"/>
      <c r="O411" s="224"/>
      <c r="P411" s="225"/>
      <c r="Q411" s="978"/>
      <c r="R411" s="979"/>
      <c r="S411" s="979"/>
      <c r="T411" s="979"/>
      <c r="U411" s="979"/>
      <c r="V411" s="979"/>
      <c r="W411" s="979"/>
      <c r="X411" s="979"/>
      <c r="Y411" s="979"/>
      <c r="Z411" s="979"/>
      <c r="AA411" s="980"/>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
      <c r="A412" s="988"/>
      <c r="B412" s="242"/>
      <c r="C412" s="241"/>
      <c r="D412" s="242"/>
      <c r="E412" s="241"/>
      <c r="F412" s="304"/>
      <c r="G412" s="226"/>
      <c r="H412" s="154"/>
      <c r="I412" s="154"/>
      <c r="J412" s="154"/>
      <c r="K412" s="154"/>
      <c r="L412" s="154"/>
      <c r="M412" s="154"/>
      <c r="N412" s="154"/>
      <c r="O412" s="154"/>
      <c r="P412" s="227"/>
      <c r="Q412" s="981"/>
      <c r="R412" s="982"/>
      <c r="S412" s="982"/>
      <c r="T412" s="982"/>
      <c r="U412" s="982"/>
      <c r="V412" s="982"/>
      <c r="W412" s="982"/>
      <c r="X412" s="982"/>
      <c r="Y412" s="982"/>
      <c r="Z412" s="982"/>
      <c r="AA412" s="983"/>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
      <c r="A413" s="988"/>
      <c r="B413" s="242"/>
      <c r="C413" s="241"/>
      <c r="D413" s="242"/>
      <c r="E413" s="241"/>
      <c r="F413" s="304"/>
      <c r="G413" s="262" t="s">
        <v>204</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
      <c r="A414" s="988"/>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
      <c r="A415" s="988"/>
      <c r="B415" s="242"/>
      <c r="C415" s="241"/>
      <c r="D415" s="242"/>
      <c r="E415" s="241"/>
      <c r="F415" s="304"/>
      <c r="G415" s="221"/>
      <c r="H415" s="151"/>
      <c r="I415" s="151"/>
      <c r="J415" s="151"/>
      <c r="K415" s="151"/>
      <c r="L415" s="151"/>
      <c r="M415" s="151"/>
      <c r="N415" s="151"/>
      <c r="O415" s="151"/>
      <c r="P415" s="222"/>
      <c r="Q415" s="975"/>
      <c r="R415" s="976"/>
      <c r="S415" s="976"/>
      <c r="T415" s="976"/>
      <c r="U415" s="976"/>
      <c r="V415" s="976"/>
      <c r="W415" s="976"/>
      <c r="X415" s="976"/>
      <c r="Y415" s="976"/>
      <c r="Z415" s="976"/>
      <c r="AA415" s="97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2">
      <c r="A416" s="988"/>
      <c r="B416" s="242"/>
      <c r="C416" s="241"/>
      <c r="D416" s="242"/>
      <c r="E416" s="241"/>
      <c r="F416" s="304"/>
      <c r="G416" s="223"/>
      <c r="H416" s="224"/>
      <c r="I416" s="224"/>
      <c r="J416" s="224"/>
      <c r="K416" s="224"/>
      <c r="L416" s="224"/>
      <c r="M416" s="224"/>
      <c r="N416" s="224"/>
      <c r="O416" s="224"/>
      <c r="P416" s="225"/>
      <c r="Q416" s="978"/>
      <c r="R416" s="979"/>
      <c r="S416" s="979"/>
      <c r="T416" s="979"/>
      <c r="U416" s="979"/>
      <c r="V416" s="979"/>
      <c r="W416" s="979"/>
      <c r="X416" s="979"/>
      <c r="Y416" s="979"/>
      <c r="Z416" s="979"/>
      <c r="AA416" s="98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
      <c r="A417" s="988"/>
      <c r="B417" s="242"/>
      <c r="C417" s="241"/>
      <c r="D417" s="242"/>
      <c r="E417" s="241"/>
      <c r="F417" s="304"/>
      <c r="G417" s="223"/>
      <c r="H417" s="224"/>
      <c r="I417" s="224"/>
      <c r="J417" s="224"/>
      <c r="K417" s="224"/>
      <c r="L417" s="224"/>
      <c r="M417" s="224"/>
      <c r="N417" s="224"/>
      <c r="O417" s="224"/>
      <c r="P417" s="225"/>
      <c r="Q417" s="978"/>
      <c r="R417" s="979"/>
      <c r="S417" s="979"/>
      <c r="T417" s="979"/>
      <c r="U417" s="979"/>
      <c r="V417" s="979"/>
      <c r="W417" s="979"/>
      <c r="X417" s="979"/>
      <c r="Y417" s="979"/>
      <c r="Z417" s="979"/>
      <c r="AA417" s="980"/>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2">
      <c r="A418" s="988"/>
      <c r="B418" s="242"/>
      <c r="C418" s="241"/>
      <c r="D418" s="242"/>
      <c r="E418" s="241"/>
      <c r="F418" s="304"/>
      <c r="G418" s="223"/>
      <c r="H418" s="224"/>
      <c r="I418" s="224"/>
      <c r="J418" s="224"/>
      <c r="K418" s="224"/>
      <c r="L418" s="224"/>
      <c r="M418" s="224"/>
      <c r="N418" s="224"/>
      <c r="O418" s="224"/>
      <c r="P418" s="225"/>
      <c r="Q418" s="978"/>
      <c r="R418" s="979"/>
      <c r="S418" s="979"/>
      <c r="T418" s="979"/>
      <c r="U418" s="979"/>
      <c r="V418" s="979"/>
      <c r="W418" s="979"/>
      <c r="X418" s="979"/>
      <c r="Y418" s="979"/>
      <c r="Z418" s="979"/>
      <c r="AA418" s="980"/>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
      <c r="A419" s="988"/>
      <c r="B419" s="242"/>
      <c r="C419" s="241"/>
      <c r="D419" s="242"/>
      <c r="E419" s="241"/>
      <c r="F419" s="304"/>
      <c r="G419" s="226"/>
      <c r="H419" s="154"/>
      <c r="I419" s="154"/>
      <c r="J419" s="154"/>
      <c r="K419" s="154"/>
      <c r="L419" s="154"/>
      <c r="M419" s="154"/>
      <c r="N419" s="154"/>
      <c r="O419" s="154"/>
      <c r="P419" s="227"/>
      <c r="Q419" s="981"/>
      <c r="R419" s="982"/>
      <c r="S419" s="982"/>
      <c r="T419" s="982"/>
      <c r="U419" s="982"/>
      <c r="V419" s="982"/>
      <c r="W419" s="982"/>
      <c r="X419" s="982"/>
      <c r="Y419" s="982"/>
      <c r="Z419" s="982"/>
      <c r="AA419" s="983"/>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
      <c r="A420" s="988"/>
      <c r="B420" s="242"/>
      <c r="C420" s="241"/>
      <c r="D420" s="242"/>
      <c r="E420" s="241"/>
      <c r="F420" s="304"/>
      <c r="G420" s="262" t="s">
        <v>204</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
      <c r="A421" s="988"/>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
      <c r="A422" s="988"/>
      <c r="B422" s="242"/>
      <c r="C422" s="241"/>
      <c r="D422" s="242"/>
      <c r="E422" s="241"/>
      <c r="F422" s="304"/>
      <c r="G422" s="221"/>
      <c r="H422" s="151"/>
      <c r="I422" s="151"/>
      <c r="J422" s="151"/>
      <c r="K422" s="151"/>
      <c r="L422" s="151"/>
      <c r="M422" s="151"/>
      <c r="N422" s="151"/>
      <c r="O422" s="151"/>
      <c r="P422" s="222"/>
      <c r="Q422" s="975"/>
      <c r="R422" s="976"/>
      <c r="S422" s="976"/>
      <c r="T422" s="976"/>
      <c r="U422" s="976"/>
      <c r="V422" s="976"/>
      <c r="W422" s="976"/>
      <c r="X422" s="976"/>
      <c r="Y422" s="976"/>
      <c r="Z422" s="976"/>
      <c r="AA422" s="97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2">
      <c r="A423" s="988"/>
      <c r="B423" s="242"/>
      <c r="C423" s="241"/>
      <c r="D423" s="242"/>
      <c r="E423" s="241"/>
      <c r="F423" s="304"/>
      <c r="G423" s="223"/>
      <c r="H423" s="224"/>
      <c r="I423" s="224"/>
      <c r="J423" s="224"/>
      <c r="K423" s="224"/>
      <c r="L423" s="224"/>
      <c r="M423" s="224"/>
      <c r="N423" s="224"/>
      <c r="O423" s="224"/>
      <c r="P423" s="225"/>
      <c r="Q423" s="978"/>
      <c r="R423" s="979"/>
      <c r="S423" s="979"/>
      <c r="T423" s="979"/>
      <c r="U423" s="979"/>
      <c r="V423" s="979"/>
      <c r="W423" s="979"/>
      <c r="X423" s="979"/>
      <c r="Y423" s="979"/>
      <c r="Z423" s="979"/>
      <c r="AA423" s="98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
      <c r="A424" s="988"/>
      <c r="B424" s="242"/>
      <c r="C424" s="241"/>
      <c r="D424" s="242"/>
      <c r="E424" s="241"/>
      <c r="F424" s="304"/>
      <c r="G424" s="223"/>
      <c r="H424" s="224"/>
      <c r="I424" s="224"/>
      <c r="J424" s="224"/>
      <c r="K424" s="224"/>
      <c r="L424" s="224"/>
      <c r="M424" s="224"/>
      <c r="N424" s="224"/>
      <c r="O424" s="224"/>
      <c r="P424" s="225"/>
      <c r="Q424" s="978"/>
      <c r="R424" s="979"/>
      <c r="S424" s="979"/>
      <c r="T424" s="979"/>
      <c r="U424" s="979"/>
      <c r="V424" s="979"/>
      <c r="W424" s="979"/>
      <c r="X424" s="979"/>
      <c r="Y424" s="979"/>
      <c r="Z424" s="979"/>
      <c r="AA424" s="980"/>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988"/>
      <c r="B425" s="242"/>
      <c r="C425" s="241"/>
      <c r="D425" s="242"/>
      <c r="E425" s="241"/>
      <c r="F425" s="304"/>
      <c r="G425" s="223"/>
      <c r="H425" s="224"/>
      <c r="I425" s="224"/>
      <c r="J425" s="224"/>
      <c r="K425" s="224"/>
      <c r="L425" s="224"/>
      <c r="M425" s="224"/>
      <c r="N425" s="224"/>
      <c r="O425" s="224"/>
      <c r="P425" s="225"/>
      <c r="Q425" s="978"/>
      <c r="R425" s="979"/>
      <c r="S425" s="979"/>
      <c r="T425" s="979"/>
      <c r="U425" s="979"/>
      <c r="V425" s="979"/>
      <c r="W425" s="979"/>
      <c r="X425" s="979"/>
      <c r="Y425" s="979"/>
      <c r="Z425" s="979"/>
      <c r="AA425" s="980"/>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
      <c r="A426" s="988"/>
      <c r="B426" s="242"/>
      <c r="C426" s="241"/>
      <c r="D426" s="242"/>
      <c r="E426" s="305"/>
      <c r="F426" s="306"/>
      <c r="G426" s="226"/>
      <c r="H426" s="154"/>
      <c r="I426" s="154"/>
      <c r="J426" s="154"/>
      <c r="K426" s="154"/>
      <c r="L426" s="154"/>
      <c r="M426" s="154"/>
      <c r="N426" s="154"/>
      <c r="O426" s="154"/>
      <c r="P426" s="227"/>
      <c r="Q426" s="981"/>
      <c r="R426" s="982"/>
      <c r="S426" s="982"/>
      <c r="T426" s="982"/>
      <c r="U426" s="982"/>
      <c r="V426" s="982"/>
      <c r="W426" s="982"/>
      <c r="X426" s="982"/>
      <c r="Y426" s="982"/>
      <c r="Z426" s="982"/>
      <c r="AA426" s="983"/>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88"/>
      <c r="B427" s="242"/>
      <c r="C427" s="241"/>
      <c r="D427" s="242"/>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88"/>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88"/>
      <c r="B429" s="242"/>
      <c r="C429" s="305"/>
      <c r="D429" s="986"/>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2">
      <c r="A430" s="988"/>
      <c r="B430" s="242"/>
      <c r="C430" s="239" t="s">
        <v>340</v>
      </c>
      <c r="D430" s="240"/>
      <c r="E430" s="228" t="s">
        <v>318</v>
      </c>
      <c r="F430" s="438"/>
      <c r="G430" s="230" t="s">
        <v>207</v>
      </c>
      <c r="H430" s="148"/>
      <c r="I430" s="148"/>
      <c r="J430" s="231" t="s">
        <v>557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2">
      <c r="A431" s="988"/>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331</v>
      </c>
      <c r="AJ431" s="171"/>
      <c r="AK431" s="171"/>
      <c r="AL431" s="166"/>
      <c r="AM431" s="171" t="s">
        <v>344</v>
      </c>
      <c r="AN431" s="171"/>
      <c r="AO431" s="171"/>
      <c r="AP431" s="166"/>
      <c r="AQ431" s="166" t="s">
        <v>187</v>
      </c>
      <c r="AR431" s="159"/>
      <c r="AS431" s="159"/>
      <c r="AT431" s="160"/>
      <c r="AU431" s="124" t="s">
        <v>133</v>
      </c>
      <c r="AV431" s="124"/>
      <c r="AW431" s="124"/>
      <c r="AX431" s="125"/>
    </row>
    <row r="432" spans="1:50" ht="18.75" customHeight="1" x14ac:dyDescent="0.2">
      <c r="A432" s="988"/>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558</v>
      </c>
      <c r="AF432" s="126"/>
      <c r="AG432" s="127" t="s">
        <v>188</v>
      </c>
      <c r="AH432" s="162"/>
      <c r="AI432" s="172"/>
      <c r="AJ432" s="172"/>
      <c r="AK432" s="172"/>
      <c r="AL432" s="167"/>
      <c r="AM432" s="172"/>
      <c r="AN432" s="172"/>
      <c r="AO432" s="172"/>
      <c r="AP432" s="167"/>
      <c r="AQ432" s="201" t="s">
        <v>558</v>
      </c>
      <c r="AR432" s="126"/>
      <c r="AS432" s="127" t="s">
        <v>188</v>
      </c>
      <c r="AT432" s="162"/>
      <c r="AU432" s="126" t="s">
        <v>558</v>
      </c>
      <c r="AV432" s="126"/>
      <c r="AW432" s="127" t="s">
        <v>177</v>
      </c>
      <c r="AX432" s="128"/>
    </row>
    <row r="433" spans="1:50" ht="23.25" customHeight="1" x14ac:dyDescent="0.2">
      <c r="A433" s="988"/>
      <c r="B433" s="242"/>
      <c r="C433" s="241"/>
      <c r="D433" s="242"/>
      <c r="E433" s="156"/>
      <c r="F433" s="157"/>
      <c r="G433" s="221" t="s">
        <v>558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558</v>
      </c>
      <c r="AC433" s="123"/>
      <c r="AD433" s="123"/>
      <c r="AE433" s="105" t="s">
        <v>558</v>
      </c>
      <c r="AF433" s="106"/>
      <c r="AG433" s="106"/>
      <c r="AH433" s="106"/>
      <c r="AI433" s="105" t="s">
        <v>557</v>
      </c>
      <c r="AJ433" s="106"/>
      <c r="AK433" s="106"/>
      <c r="AL433" s="106"/>
      <c r="AM433" s="105" t="s">
        <v>557</v>
      </c>
      <c r="AN433" s="106"/>
      <c r="AO433" s="106"/>
      <c r="AP433" s="107"/>
      <c r="AQ433" s="105" t="s">
        <v>557</v>
      </c>
      <c r="AR433" s="106"/>
      <c r="AS433" s="106"/>
      <c r="AT433" s="107"/>
      <c r="AU433" s="106" t="s">
        <v>557</v>
      </c>
      <c r="AV433" s="106"/>
      <c r="AW433" s="106"/>
      <c r="AX433" s="205"/>
    </row>
    <row r="434" spans="1:50" ht="23.25" customHeight="1" x14ac:dyDescent="0.2">
      <c r="A434" s="988"/>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558</v>
      </c>
      <c r="AC434" s="214"/>
      <c r="AD434" s="214"/>
      <c r="AE434" s="105" t="s">
        <v>557</v>
      </c>
      <c r="AF434" s="106"/>
      <c r="AG434" s="106"/>
      <c r="AH434" s="107"/>
      <c r="AI434" s="105" t="s">
        <v>557</v>
      </c>
      <c r="AJ434" s="106"/>
      <c r="AK434" s="106"/>
      <c r="AL434" s="106"/>
      <c r="AM434" s="105" t="s">
        <v>557</v>
      </c>
      <c r="AN434" s="106"/>
      <c r="AO434" s="106"/>
      <c r="AP434" s="107"/>
      <c r="AQ434" s="105" t="s">
        <v>557</v>
      </c>
      <c r="AR434" s="106"/>
      <c r="AS434" s="106"/>
      <c r="AT434" s="107"/>
      <c r="AU434" s="106" t="s">
        <v>557</v>
      </c>
      <c r="AV434" s="106"/>
      <c r="AW434" s="106"/>
      <c r="AX434" s="205"/>
    </row>
    <row r="435" spans="1:50" ht="23.25" customHeight="1" x14ac:dyDescent="0.2">
      <c r="A435" s="988"/>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557</v>
      </c>
      <c r="AF435" s="106"/>
      <c r="AG435" s="106"/>
      <c r="AH435" s="107"/>
      <c r="AI435" s="105" t="s">
        <v>557</v>
      </c>
      <c r="AJ435" s="106"/>
      <c r="AK435" s="106"/>
      <c r="AL435" s="106"/>
      <c r="AM435" s="105" t="s">
        <v>557</v>
      </c>
      <c r="AN435" s="106"/>
      <c r="AO435" s="106"/>
      <c r="AP435" s="107"/>
      <c r="AQ435" s="105" t="s">
        <v>557</v>
      </c>
      <c r="AR435" s="106"/>
      <c r="AS435" s="106"/>
      <c r="AT435" s="107"/>
      <c r="AU435" s="106" t="s">
        <v>557</v>
      </c>
      <c r="AV435" s="106"/>
      <c r="AW435" s="106"/>
      <c r="AX435" s="205"/>
    </row>
    <row r="436" spans="1:50" ht="18.75" hidden="1" customHeight="1" x14ac:dyDescent="0.2">
      <c r="A436" s="988"/>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331</v>
      </c>
      <c r="AJ436" s="171"/>
      <c r="AK436" s="171"/>
      <c r="AL436" s="166"/>
      <c r="AM436" s="171" t="s">
        <v>344</v>
      </c>
      <c r="AN436" s="171"/>
      <c r="AO436" s="171"/>
      <c r="AP436" s="166"/>
      <c r="AQ436" s="166" t="s">
        <v>187</v>
      </c>
      <c r="AR436" s="159"/>
      <c r="AS436" s="159"/>
      <c r="AT436" s="160"/>
      <c r="AU436" s="124" t="s">
        <v>133</v>
      </c>
      <c r="AV436" s="124"/>
      <c r="AW436" s="124"/>
      <c r="AX436" s="125"/>
    </row>
    <row r="437" spans="1:50" ht="18.75" hidden="1" customHeight="1" x14ac:dyDescent="0.2">
      <c r="A437" s="988"/>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88"/>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
      <c r="A439" s="988"/>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
      <c r="A440" s="988"/>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
      <c r="A441" s="988"/>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331</v>
      </c>
      <c r="AJ441" s="171"/>
      <c r="AK441" s="171"/>
      <c r="AL441" s="166"/>
      <c r="AM441" s="171" t="s">
        <v>344</v>
      </c>
      <c r="AN441" s="171"/>
      <c r="AO441" s="171"/>
      <c r="AP441" s="166"/>
      <c r="AQ441" s="166" t="s">
        <v>187</v>
      </c>
      <c r="AR441" s="159"/>
      <c r="AS441" s="159"/>
      <c r="AT441" s="160"/>
      <c r="AU441" s="124" t="s">
        <v>133</v>
      </c>
      <c r="AV441" s="124"/>
      <c r="AW441" s="124"/>
      <c r="AX441" s="125"/>
    </row>
    <row r="442" spans="1:50" ht="18.75" hidden="1" customHeight="1" x14ac:dyDescent="0.2">
      <c r="A442" s="988"/>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88"/>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
      <c r="A444" s="988"/>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
      <c r="A445" s="988"/>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
      <c r="A446" s="988"/>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331</v>
      </c>
      <c r="AJ446" s="171"/>
      <c r="AK446" s="171"/>
      <c r="AL446" s="166"/>
      <c r="AM446" s="171" t="s">
        <v>344</v>
      </c>
      <c r="AN446" s="171"/>
      <c r="AO446" s="171"/>
      <c r="AP446" s="166"/>
      <c r="AQ446" s="166" t="s">
        <v>187</v>
      </c>
      <c r="AR446" s="159"/>
      <c r="AS446" s="159"/>
      <c r="AT446" s="160"/>
      <c r="AU446" s="124" t="s">
        <v>133</v>
      </c>
      <c r="AV446" s="124"/>
      <c r="AW446" s="124"/>
      <c r="AX446" s="125"/>
    </row>
    <row r="447" spans="1:50" ht="18.75" hidden="1" customHeight="1" x14ac:dyDescent="0.2">
      <c r="A447" s="988"/>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88"/>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
      <c r="A449" s="988"/>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
      <c r="A450" s="988"/>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
      <c r="A451" s="988"/>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331</v>
      </c>
      <c r="AJ451" s="171"/>
      <c r="AK451" s="171"/>
      <c r="AL451" s="166"/>
      <c r="AM451" s="171" t="s">
        <v>344</v>
      </c>
      <c r="AN451" s="171"/>
      <c r="AO451" s="171"/>
      <c r="AP451" s="166"/>
      <c r="AQ451" s="166" t="s">
        <v>187</v>
      </c>
      <c r="AR451" s="159"/>
      <c r="AS451" s="159"/>
      <c r="AT451" s="160"/>
      <c r="AU451" s="124" t="s">
        <v>133</v>
      </c>
      <c r="AV451" s="124"/>
      <c r="AW451" s="124"/>
      <c r="AX451" s="125"/>
    </row>
    <row r="452" spans="1:50" ht="18.75" hidden="1" customHeight="1" x14ac:dyDescent="0.2">
      <c r="A452" s="988"/>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88"/>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
      <c r="A454" s="988"/>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
      <c r="A455" s="988"/>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2">
      <c r="A456" s="988"/>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331</v>
      </c>
      <c r="AJ456" s="171"/>
      <c r="AK456" s="171"/>
      <c r="AL456" s="166"/>
      <c r="AM456" s="171" t="s">
        <v>344</v>
      </c>
      <c r="AN456" s="171"/>
      <c r="AO456" s="171"/>
      <c r="AP456" s="166"/>
      <c r="AQ456" s="166" t="s">
        <v>187</v>
      </c>
      <c r="AR456" s="159"/>
      <c r="AS456" s="159"/>
      <c r="AT456" s="160"/>
      <c r="AU456" s="124" t="s">
        <v>133</v>
      </c>
      <c r="AV456" s="124"/>
      <c r="AW456" s="124"/>
      <c r="AX456" s="125"/>
    </row>
    <row r="457" spans="1:50" ht="18.75" customHeight="1" x14ac:dyDescent="0.2">
      <c r="A457" s="988"/>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558</v>
      </c>
      <c r="AF457" s="126"/>
      <c r="AG457" s="127" t="s">
        <v>188</v>
      </c>
      <c r="AH457" s="162"/>
      <c r="AI457" s="172"/>
      <c r="AJ457" s="172"/>
      <c r="AK457" s="172"/>
      <c r="AL457" s="167"/>
      <c r="AM457" s="172"/>
      <c r="AN457" s="172"/>
      <c r="AO457" s="172"/>
      <c r="AP457" s="167"/>
      <c r="AQ457" s="201" t="s">
        <v>558</v>
      </c>
      <c r="AR457" s="126"/>
      <c r="AS457" s="127" t="s">
        <v>188</v>
      </c>
      <c r="AT457" s="162"/>
      <c r="AU457" s="126" t="s">
        <v>558</v>
      </c>
      <c r="AV457" s="126"/>
      <c r="AW457" s="127" t="s">
        <v>177</v>
      </c>
      <c r="AX457" s="128"/>
    </row>
    <row r="458" spans="1:50" ht="23.25" customHeight="1" x14ac:dyDescent="0.2">
      <c r="A458" s="988"/>
      <c r="B458" s="242"/>
      <c r="C458" s="241"/>
      <c r="D458" s="242"/>
      <c r="E458" s="156"/>
      <c r="F458" s="157"/>
      <c r="G458" s="221" t="s">
        <v>558</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558</v>
      </c>
      <c r="AC458" s="123"/>
      <c r="AD458" s="123"/>
      <c r="AE458" s="105" t="s">
        <v>557</v>
      </c>
      <c r="AF458" s="106"/>
      <c r="AG458" s="106"/>
      <c r="AH458" s="106"/>
      <c r="AI458" s="105" t="s">
        <v>557</v>
      </c>
      <c r="AJ458" s="106"/>
      <c r="AK458" s="106"/>
      <c r="AL458" s="106"/>
      <c r="AM458" s="105" t="s">
        <v>557</v>
      </c>
      <c r="AN458" s="106"/>
      <c r="AO458" s="106"/>
      <c r="AP458" s="107"/>
      <c r="AQ458" s="105" t="s">
        <v>557</v>
      </c>
      <c r="AR458" s="106"/>
      <c r="AS458" s="106"/>
      <c r="AT458" s="107"/>
      <c r="AU458" s="106" t="s">
        <v>557</v>
      </c>
      <c r="AV458" s="106"/>
      <c r="AW458" s="106"/>
      <c r="AX458" s="205"/>
    </row>
    <row r="459" spans="1:50" ht="23.25" customHeight="1" x14ac:dyDescent="0.2">
      <c r="A459" s="988"/>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558</v>
      </c>
      <c r="AC459" s="214"/>
      <c r="AD459" s="214"/>
      <c r="AE459" s="105" t="s">
        <v>557</v>
      </c>
      <c r="AF459" s="106"/>
      <c r="AG459" s="106"/>
      <c r="AH459" s="107"/>
      <c r="AI459" s="105" t="s">
        <v>557</v>
      </c>
      <c r="AJ459" s="106"/>
      <c r="AK459" s="106"/>
      <c r="AL459" s="106"/>
      <c r="AM459" s="105" t="s">
        <v>557</v>
      </c>
      <c r="AN459" s="106"/>
      <c r="AO459" s="106"/>
      <c r="AP459" s="107"/>
      <c r="AQ459" s="105" t="s">
        <v>557</v>
      </c>
      <c r="AR459" s="106"/>
      <c r="AS459" s="106"/>
      <c r="AT459" s="107"/>
      <c r="AU459" s="106" t="s">
        <v>557</v>
      </c>
      <c r="AV459" s="106"/>
      <c r="AW459" s="106"/>
      <c r="AX459" s="205"/>
    </row>
    <row r="460" spans="1:50" ht="23.25" customHeight="1" x14ac:dyDescent="0.2">
      <c r="A460" s="988"/>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557</v>
      </c>
      <c r="AF460" s="106"/>
      <c r="AG460" s="106"/>
      <c r="AH460" s="107"/>
      <c r="AI460" s="105" t="s">
        <v>557</v>
      </c>
      <c r="AJ460" s="106"/>
      <c r="AK460" s="106"/>
      <c r="AL460" s="106"/>
      <c r="AM460" s="105" t="s">
        <v>557</v>
      </c>
      <c r="AN460" s="106"/>
      <c r="AO460" s="106"/>
      <c r="AP460" s="107"/>
      <c r="AQ460" s="105" t="s">
        <v>557</v>
      </c>
      <c r="AR460" s="106"/>
      <c r="AS460" s="106"/>
      <c r="AT460" s="107"/>
      <c r="AU460" s="106" t="s">
        <v>557</v>
      </c>
      <c r="AV460" s="106"/>
      <c r="AW460" s="106"/>
      <c r="AX460" s="205"/>
    </row>
    <row r="461" spans="1:50" ht="18.75" hidden="1" customHeight="1" x14ac:dyDescent="0.2">
      <c r="A461" s="988"/>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331</v>
      </c>
      <c r="AJ461" s="171"/>
      <c r="AK461" s="171"/>
      <c r="AL461" s="166"/>
      <c r="AM461" s="171" t="s">
        <v>344</v>
      </c>
      <c r="AN461" s="171"/>
      <c r="AO461" s="171"/>
      <c r="AP461" s="166"/>
      <c r="AQ461" s="166" t="s">
        <v>187</v>
      </c>
      <c r="AR461" s="159"/>
      <c r="AS461" s="159"/>
      <c r="AT461" s="160"/>
      <c r="AU461" s="124" t="s">
        <v>133</v>
      </c>
      <c r="AV461" s="124"/>
      <c r="AW461" s="124"/>
      <c r="AX461" s="125"/>
    </row>
    <row r="462" spans="1:50" ht="18.75" hidden="1" customHeight="1" x14ac:dyDescent="0.2">
      <c r="A462" s="988"/>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88"/>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
      <c r="A464" s="988"/>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
      <c r="A465" s="988"/>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
      <c r="A466" s="988"/>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331</v>
      </c>
      <c r="AJ466" s="171"/>
      <c r="AK466" s="171"/>
      <c r="AL466" s="166"/>
      <c r="AM466" s="171" t="s">
        <v>344</v>
      </c>
      <c r="AN466" s="171"/>
      <c r="AO466" s="171"/>
      <c r="AP466" s="166"/>
      <c r="AQ466" s="166" t="s">
        <v>187</v>
      </c>
      <c r="AR466" s="159"/>
      <c r="AS466" s="159"/>
      <c r="AT466" s="160"/>
      <c r="AU466" s="124" t="s">
        <v>133</v>
      </c>
      <c r="AV466" s="124"/>
      <c r="AW466" s="124"/>
      <c r="AX466" s="125"/>
    </row>
    <row r="467" spans="1:50" ht="18.75" hidden="1" customHeight="1" x14ac:dyDescent="0.2">
      <c r="A467" s="988"/>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88"/>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
      <c r="A469" s="988"/>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
      <c r="A470" s="988"/>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
      <c r="A471" s="988"/>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331</v>
      </c>
      <c r="AJ471" s="171"/>
      <c r="AK471" s="171"/>
      <c r="AL471" s="166"/>
      <c r="AM471" s="171" t="s">
        <v>344</v>
      </c>
      <c r="AN471" s="171"/>
      <c r="AO471" s="171"/>
      <c r="AP471" s="166"/>
      <c r="AQ471" s="166" t="s">
        <v>187</v>
      </c>
      <c r="AR471" s="159"/>
      <c r="AS471" s="159"/>
      <c r="AT471" s="160"/>
      <c r="AU471" s="124" t="s">
        <v>133</v>
      </c>
      <c r="AV471" s="124"/>
      <c r="AW471" s="124"/>
      <c r="AX471" s="125"/>
    </row>
    <row r="472" spans="1:50" ht="18.75" hidden="1" customHeight="1" x14ac:dyDescent="0.2">
      <c r="A472" s="988"/>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88"/>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
      <c r="A474" s="988"/>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
      <c r="A475" s="988"/>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
      <c r="A476" s="988"/>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331</v>
      </c>
      <c r="AJ476" s="171"/>
      <c r="AK476" s="171"/>
      <c r="AL476" s="166"/>
      <c r="AM476" s="171" t="s">
        <v>344</v>
      </c>
      <c r="AN476" s="171"/>
      <c r="AO476" s="171"/>
      <c r="AP476" s="166"/>
      <c r="AQ476" s="166" t="s">
        <v>187</v>
      </c>
      <c r="AR476" s="159"/>
      <c r="AS476" s="159"/>
      <c r="AT476" s="160"/>
      <c r="AU476" s="124" t="s">
        <v>133</v>
      </c>
      <c r="AV476" s="124"/>
      <c r="AW476" s="124"/>
      <c r="AX476" s="125"/>
    </row>
    <row r="477" spans="1:50" ht="18.75" hidden="1" customHeight="1" x14ac:dyDescent="0.2">
      <c r="A477" s="988"/>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88"/>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
      <c r="A479" s="988"/>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
      <c r="A480" s="988"/>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x14ac:dyDescent="0.2">
      <c r="A481" s="988"/>
      <c r="B481" s="242"/>
      <c r="C481" s="241"/>
      <c r="D481" s="242"/>
      <c r="E481" s="147" t="s">
        <v>327</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2">
      <c r="A482" s="988"/>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2">
      <c r="A483" s="988"/>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88"/>
      <c r="B484" s="242"/>
      <c r="C484" s="241"/>
      <c r="D484" s="242"/>
      <c r="E484" s="228" t="s">
        <v>322</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88"/>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331</v>
      </c>
      <c r="AJ485" s="171"/>
      <c r="AK485" s="171"/>
      <c r="AL485" s="166"/>
      <c r="AM485" s="171" t="s">
        <v>344</v>
      </c>
      <c r="AN485" s="171"/>
      <c r="AO485" s="171"/>
      <c r="AP485" s="166"/>
      <c r="AQ485" s="166" t="s">
        <v>187</v>
      </c>
      <c r="AR485" s="159"/>
      <c r="AS485" s="159"/>
      <c r="AT485" s="160"/>
      <c r="AU485" s="124" t="s">
        <v>133</v>
      </c>
      <c r="AV485" s="124"/>
      <c r="AW485" s="124"/>
      <c r="AX485" s="125"/>
    </row>
    <row r="486" spans="1:50" ht="18.75" hidden="1" customHeight="1" x14ac:dyDescent="0.2">
      <c r="A486" s="988"/>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88"/>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
      <c r="A488" s="988"/>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
      <c r="A489" s="988"/>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
      <c r="A490" s="988"/>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331</v>
      </c>
      <c r="AJ490" s="171"/>
      <c r="AK490" s="171"/>
      <c r="AL490" s="166"/>
      <c r="AM490" s="171" t="s">
        <v>344</v>
      </c>
      <c r="AN490" s="171"/>
      <c r="AO490" s="171"/>
      <c r="AP490" s="166"/>
      <c r="AQ490" s="166" t="s">
        <v>187</v>
      </c>
      <c r="AR490" s="159"/>
      <c r="AS490" s="159"/>
      <c r="AT490" s="160"/>
      <c r="AU490" s="124" t="s">
        <v>133</v>
      </c>
      <c r="AV490" s="124"/>
      <c r="AW490" s="124"/>
      <c r="AX490" s="125"/>
    </row>
    <row r="491" spans="1:50" ht="18.75" hidden="1" customHeight="1" x14ac:dyDescent="0.2">
      <c r="A491" s="988"/>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88"/>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
      <c r="A493" s="988"/>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
      <c r="A494" s="988"/>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
      <c r="A495" s="988"/>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331</v>
      </c>
      <c r="AJ495" s="171"/>
      <c r="AK495" s="171"/>
      <c r="AL495" s="166"/>
      <c r="AM495" s="171" t="s">
        <v>344</v>
      </c>
      <c r="AN495" s="171"/>
      <c r="AO495" s="171"/>
      <c r="AP495" s="166"/>
      <c r="AQ495" s="166" t="s">
        <v>187</v>
      </c>
      <c r="AR495" s="159"/>
      <c r="AS495" s="159"/>
      <c r="AT495" s="160"/>
      <c r="AU495" s="124" t="s">
        <v>133</v>
      </c>
      <c r="AV495" s="124"/>
      <c r="AW495" s="124"/>
      <c r="AX495" s="125"/>
    </row>
    <row r="496" spans="1:50" ht="18.75" hidden="1" customHeight="1" x14ac:dyDescent="0.2">
      <c r="A496" s="988"/>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88"/>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
      <c r="A498" s="988"/>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
      <c r="A499" s="988"/>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
      <c r="A500" s="988"/>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331</v>
      </c>
      <c r="AJ500" s="171"/>
      <c r="AK500" s="171"/>
      <c r="AL500" s="166"/>
      <c r="AM500" s="171" t="s">
        <v>344</v>
      </c>
      <c r="AN500" s="171"/>
      <c r="AO500" s="171"/>
      <c r="AP500" s="166"/>
      <c r="AQ500" s="166" t="s">
        <v>187</v>
      </c>
      <c r="AR500" s="159"/>
      <c r="AS500" s="159"/>
      <c r="AT500" s="160"/>
      <c r="AU500" s="124" t="s">
        <v>133</v>
      </c>
      <c r="AV500" s="124"/>
      <c r="AW500" s="124"/>
      <c r="AX500" s="125"/>
    </row>
    <row r="501" spans="1:50" ht="18.75" hidden="1" customHeight="1" x14ac:dyDescent="0.2">
      <c r="A501" s="988"/>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88"/>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
      <c r="A503" s="988"/>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
      <c r="A504" s="988"/>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
      <c r="A505" s="988"/>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331</v>
      </c>
      <c r="AJ505" s="171"/>
      <c r="AK505" s="171"/>
      <c r="AL505" s="166"/>
      <c r="AM505" s="171" t="s">
        <v>344</v>
      </c>
      <c r="AN505" s="171"/>
      <c r="AO505" s="171"/>
      <c r="AP505" s="166"/>
      <c r="AQ505" s="166" t="s">
        <v>187</v>
      </c>
      <c r="AR505" s="159"/>
      <c r="AS505" s="159"/>
      <c r="AT505" s="160"/>
      <c r="AU505" s="124" t="s">
        <v>133</v>
      </c>
      <c r="AV505" s="124"/>
      <c r="AW505" s="124"/>
      <c r="AX505" s="125"/>
    </row>
    <row r="506" spans="1:50" ht="18.75" hidden="1" customHeight="1" x14ac:dyDescent="0.2">
      <c r="A506" s="988"/>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88"/>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
      <c r="A508" s="988"/>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
      <c r="A509" s="988"/>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
      <c r="A510" s="988"/>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331</v>
      </c>
      <c r="AJ510" s="171"/>
      <c r="AK510" s="171"/>
      <c r="AL510" s="166"/>
      <c r="AM510" s="171" t="s">
        <v>344</v>
      </c>
      <c r="AN510" s="171"/>
      <c r="AO510" s="171"/>
      <c r="AP510" s="166"/>
      <c r="AQ510" s="166" t="s">
        <v>187</v>
      </c>
      <c r="AR510" s="159"/>
      <c r="AS510" s="159"/>
      <c r="AT510" s="160"/>
      <c r="AU510" s="124" t="s">
        <v>133</v>
      </c>
      <c r="AV510" s="124"/>
      <c r="AW510" s="124"/>
      <c r="AX510" s="125"/>
    </row>
    <row r="511" spans="1:50" ht="18.75" hidden="1" customHeight="1" x14ac:dyDescent="0.2">
      <c r="A511" s="988"/>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88"/>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
      <c r="A513" s="988"/>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
      <c r="A514" s="988"/>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
      <c r="A515" s="988"/>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331</v>
      </c>
      <c r="AJ515" s="171"/>
      <c r="AK515" s="171"/>
      <c r="AL515" s="166"/>
      <c r="AM515" s="171" t="s">
        <v>344</v>
      </c>
      <c r="AN515" s="171"/>
      <c r="AO515" s="171"/>
      <c r="AP515" s="166"/>
      <c r="AQ515" s="166" t="s">
        <v>187</v>
      </c>
      <c r="AR515" s="159"/>
      <c r="AS515" s="159"/>
      <c r="AT515" s="160"/>
      <c r="AU515" s="124" t="s">
        <v>133</v>
      </c>
      <c r="AV515" s="124"/>
      <c r="AW515" s="124"/>
      <c r="AX515" s="125"/>
    </row>
    <row r="516" spans="1:50" ht="18.75" hidden="1" customHeight="1" x14ac:dyDescent="0.2">
      <c r="A516" s="988"/>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88"/>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
      <c r="A518" s="988"/>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
      <c r="A519" s="988"/>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
      <c r="A520" s="988"/>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331</v>
      </c>
      <c r="AJ520" s="171"/>
      <c r="AK520" s="171"/>
      <c r="AL520" s="166"/>
      <c r="AM520" s="171" t="s">
        <v>344</v>
      </c>
      <c r="AN520" s="171"/>
      <c r="AO520" s="171"/>
      <c r="AP520" s="166"/>
      <c r="AQ520" s="166" t="s">
        <v>187</v>
      </c>
      <c r="AR520" s="159"/>
      <c r="AS520" s="159"/>
      <c r="AT520" s="160"/>
      <c r="AU520" s="124" t="s">
        <v>133</v>
      </c>
      <c r="AV520" s="124"/>
      <c r="AW520" s="124"/>
      <c r="AX520" s="125"/>
    </row>
    <row r="521" spans="1:50" ht="18.75" hidden="1" customHeight="1" x14ac:dyDescent="0.2">
      <c r="A521" s="988"/>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88"/>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
      <c r="A523" s="988"/>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
      <c r="A524" s="988"/>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
      <c r="A525" s="988"/>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331</v>
      </c>
      <c r="AJ525" s="171"/>
      <c r="AK525" s="171"/>
      <c r="AL525" s="166"/>
      <c r="AM525" s="171" t="s">
        <v>344</v>
      </c>
      <c r="AN525" s="171"/>
      <c r="AO525" s="171"/>
      <c r="AP525" s="166"/>
      <c r="AQ525" s="166" t="s">
        <v>187</v>
      </c>
      <c r="AR525" s="159"/>
      <c r="AS525" s="159"/>
      <c r="AT525" s="160"/>
      <c r="AU525" s="124" t="s">
        <v>133</v>
      </c>
      <c r="AV525" s="124"/>
      <c r="AW525" s="124"/>
      <c r="AX525" s="125"/>
    </row>
    <row r="526" spans="1:50" ht="18.75" hidden="1" customHeight="1" x14ac:dyDescent="0.2">
      <c r="A526" s="988"/>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88"/>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
      <c r="A528" s="988"/>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
      <c r="A529" s="988"/>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
      <c r="A530" s="988"/>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331</v>
      </c>
      <c r="AJ530" s="171"/>
      <c r="AK530" s="171"/>
      <c r="AL530" s="166"/>
      <c r="AM530" s="171" t="s">
        <v>344</v>
      </c>
      <c r="AN530" s="171"/>
      <c r="AO530" s="171"/>
      <c r="AP530" s="166"/>
      <c r="AQ530" s="166" t="s">
        <v>187</v>
      </c>
      <c r="AR530" s="159"/>
      <c r="AS530" s="159"/>
      <c r="AT530" s="160"/>
      <c r="AU530" s="124" t="s">
        <v>133</v>
      </c>
      <c r="AV530" s="124"/>
      <c r="AW530" s="124"/>
      <c r="AX530" s="125"/>
    </row>
    <row r="531" spans="1:50" ht="18.75" hidden="1" customHeight="1" x14ac:dyDescent="0.2">
      <c r="A531" s="988"/>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88"/>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
      <c r="A533" s="988"/>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
      <c r="A534" s="988"/>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x14ac:dyDescent="0.2">
      <c r="A535" s="988"/>
      <c r="B535" s="242"/>
      <c r="C535" s="241"/>
      <c r="D535" s="242"/>
      <c r="E535" s="147" t="s">
        <v>328</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88"/>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88"/>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88"/>
      <c r="B538" s="242"/>
      <c r="C538" s="241"/>
      <c r="D538" s="242"/>
      <c r="E538" s="228" t="s">
        <v>323</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88"/>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331</v>
      </c>
      <c r="AJ539" s="171"/>
      <c r="AK539" s="171"/>
      <c r="AL539" s="166"/>
      <c r="AM539" s="171" t="s">
        <v>344</v>
      </c>
      <c r="AN539" s="171"/>
      <c r="AO539" s="171"/>
      <c r="AP539" s="166"/>
      <c r="AQ539" s="166" t="s">
        <v>187</v>
      </c>
      <c r="AR539" s="159"/>
      <c r="AS539" s="159"/>
      <c r="AT539" s="160"/>
      <c r="AU539" s="124" t="s">
        <v>133</v>
      </c>
      <c r="AV539" s="124"/>
      <c r="AW539" s="124"/>
      <c r="AX539" s="125"/>
    </row>
    <row r="540" spans="1:50" ht="18.75" hidden="1" customHeight="1" x14ac:dyDescent="0.2">
      <c r="A540" s="988"/>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88"/>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
      <c r="A542" s="988"/>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
      <c r="A543" s="988"/>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
      <c r="A544" s="988"/>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331</v>
      </c>
      <c r="AJ544" s="171"/>
      <c r="AK544" s="171"/>
      <c r="AL544" s="166"/>
      <c r="AM544" s="171" t="s">
        <v>344</v>
      </c>
      <c r="AN544" s="171"/>
      <c r="AO544" s="171"/>
      <c r="AP544" s="166"/>
      <c r="AQ544" s="166" t="s">
        <v>187</v>
      </c>
      <c r="AR544" s="159"/>
      <c r="AS544" s="159"/>
      <c r="AT544" s="160"/>
      <c r="AU544" s="124" t="s">
        <v>133</v>
      </c>
      <c r="AV544" s="124"/>
      <c r="AW544" s="124"/>
      <c r="AX544" s="125"/>
    </row>
    <row r="545" spans="1:50" ht="18.75" hidden="1" customHeight="1" x14ac:dyDescent="0.2">
      <c r="A545" s="988"/>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88"/>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
      <c r="A547" s="988"/>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
      <c r="A548" s="988"/>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
      <c r="A549" s="988"/>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331</v>
      </c>
      <c r="AJ549" s="171"/>
      <c r="AK549" s="171"/>
      <c r="AL549" s="166"/>
      <c r="AM549" s="171" t="s">
        <v>344</v>
      </c>
      <c r="AN549" s="171"/>
      <c r="AO549" s="171"/>
      <c r="AP549" s="166"/>
      <c r="AQ549" s="166" t="s">
        <v>187</v>
      </c>
      <c r="AR549" s="159"/>
      <c r="AS549" s="159"/>
      <c r="AT549" s="160"/>
      <c r="AU549" s="124" t="s">
        <v>133</v>
      </c>
      <c r="AV549" s="124"/>
      <c r="AW549" s="124"/>
      <c r="AX549" s="125"/>
    </row>
    <row r="550" spans="1:50" ht="18.75" hidden="1" customHeight="1" x14ac:dyDescent="0.2">
      <c r="A550" s="988"/>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88"/>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
      <c r="A552" s="988"/>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
      <c r="A553" s="988"/>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
      <c r="A554" s="988"/>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331</v>
      </c>
      <c r="AJ554" s="171"/>
      <c r="AK554" s="171"/>
      <c r="AL554" s="166"/>
      <c r="AM554" s="171" t="s">
        <v>344</v>
      </c>
      <c r="AN554" s="171"/>
      <c r="AO554" s="171"/>
      <c r="AP554" s="166"/>
      <c r="AQ554" s="166" t="s">
        <v>187</v>
      </c>
      <c r="AR554" s="159"/>
      <c r="AS554" s="159"/>
      <c r="AT554" s="160"/>
      <c r="AU554" s="124" t="s">
        <v>133</v>
      </c>
      <c r="AV554" s="124"/>
      <c r="AW554" s="124"/>
      <c r="AX554" s="125"/>
    </row>
    <row r="555" spans="1:50" ht="18.75" hidden="1" customHeight="1" x14ac:dyDescent="0.2">
      <c r="A555" s="988"/>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88"/>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
      <c r="A557" s="988"/>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
      <c r="A558" s="988"/>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
      <c r="A559" s="988"/>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331</v>
      </c>
      <c r="AJ559" s="171"/>
      <c r="AK559" s="171"/>
      <c r="AL559" s="166"/>
      <c r="AM559" s="171" t="s">
        <v>344</v>
      </c>
      <c r="AN559" s="171"/>
      <c r="AO559" s="171"/>
      <c r="AP559" s="166"/>
      <c r="AQ559" s="166" t="s">
        <v>187</v>
      </c>
      <c r="AR559" s="159"/>
      <c r="AS559" s="159"/>
      <c r="AT559" s="160"/>
      <c r="AU559" s="124" t="s">
        <v>133</v>
      </c>
      <c r="AV559" s="124"/>
      <c r="AW559" s="124"/>
      <c r="AX559" s="125"/>
    </row>
    <row r="560" spans="1:50" ht="18.75" hidden="1" customHeight="1" x14ac:dyDescent="0.2">
      <c r="A560" s="988"/>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88"/>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
      <c r="A562" s="988"/>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
      <c r="A563" s="988"/>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
      <c r="A564" s="988"/>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331</v>
      </c>
      <c r="AJ564" s="171"/>
      <c r="AK564" s="171"/>
      <c r="AL564" s="166"/>
      <c r="AM564" s="171" t="s">
        <v>344</v>
      </c>
      <c r="AN564" s="171"/>
      <c r="AO564" s="171"/>
      <c r="AP564" s="166"/>
      <c r="AQ564" s="166" t="s">
        <v>187</v>
      </c>
      <c r="AR564" s="159"/>
      <c r="AS564" s="159"/>
      <c r="AT564" s="160"/>
      <c r="AU564" s="124" t="s">
        <v>133</v>
      </c>
      <c r="AV564" s="124"/>
      <c r="AW564" s="124"/>
      <c r="AX564" s="125"/>
    </row>
    <row r="565" spans="1:50" ht="18.75" hidden="1" customHeight="1" x14ac:dyDescent="0.2">
      <c r="A565" s="988"/>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88"/>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
      <c r="A567" s="988"/>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
      <c r="A568" s="988"/>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
      <c r="A569" s="988"/>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331</v>
      </c>
      <c r="AJ569" s="171"/>
      <c r="AK569" s="171"/>
      <c r="AL569" s="166"/>
      <c r="AM569" s="171" t="s">
        <v>344</v>
      </c>
      <c r="AN569" s="171"/>
      <c r="AO569" s="171"/>
      <c r="AP569" s="166"/>
      <c r="AQ569" s="166" t="s">
        <v>187</v>
      </c>
      <c r="AR569" s="159"/>
      <c r="AS569" s="159"/>
      <c r="AT569" s="160"/>
      <c r="AU569" s="124" t="s">
        <v>133</v>
      </c>
      <c r="AV569" s="124"/>
      <c r="AW569" s="124"/>
      <c r="AX569" s="125"/>
    </row>
    <row r="570" spans="1:50" ht="18.75" hidden="1" customHeight="1" x14ac:dyDescent="0.2">
      <c r="A570" s="988"/>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88"/>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
      <c r="A572" s="988"/>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
      <c r="A573" s="988"/>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
      <c r="A574" s="988"/>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331</v>
      </c>
      <c r="AJ574" s="171"/>
      <c r="AK574" s="171"/>
      <c r="AL574" s="166"/>
      <c r="AM574" s="171" t="s">
        <v>344</v>
      </c>
      <c r="AN574" s="171"/>
      <c r="AO574" s="171"/>
      <c r="AP574" s="166"/>
      <c r="AQ574" s="166" t="s">
        <v>187</v>
      </c>
      <c r="AR574" s="159"/>
      <c r="AS574" s="159"/>
      <c r="AT574" s="160"/>
      <c r="AU574" s="124" t="s">
        <v>133</v>
      </c>
      <c r="AV574" s="124"/>
      <c r="AW574" s="124"/>
      <c r="AX574" s="125"/>
    </row>
    <row r="575" spans="1:50" ht="18.75" hidden="1" customHeight="1" x14ac:dyDescent="0.2">
      <c r="A575" s="988"/>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88"/>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
      <c r="A577" s="988"/>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
      <c r="A578" s="988"/>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
      <c r="A579" s="988"/>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331</v>
      </c>
      <c r="AJ579" s="171"/>
      <c r="AK579" s="171"/>
      <c r="AL579" s="166"/>
      <c r="AM579" s="171" t="s">
        <v>344</v>
      </c>
      <c r="AN579" s="171"/>
      <c r="AO579" s="171"/>
      <c r="AP579" s="166"/>
      <c r="AQ579" s="166" t="s">
        <v>187</v>
      </c>
      <c r="AR579" s="159"/>
      <c r="AS579" s="159"/>
      <c r="AT579" s="160"/>
      <c r="AU579" s="124" t="s">
        <v>133</v>
      </c>
      <c r="AV579" s="124"/>
      <c r="AW579" s="124"/>
      <c r="AX579" s="125"/>
    </row>
    <row r="580" spans="1:50" ht="18.75" hidden="1" customHeight="1" x14ac:dyDescent="0.2">
      <c r="A580" s="988"/>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88"/>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
      <c r="A582" s="988"/>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
      <c r="A583" s="988"/>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
      <c r="A584" s="988"/>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331</v>
      </c>
      <c r="AJ584" s="171"/>
      <c r="AK584" s="171"/>
      <c r="AL584" s="166"/>
      <c r="AM584" s="171" t="s">
        <v>344</v>
      </c>
      <c r="AN584" s="171"/>
      <c r="AO584" s="171"/>
      <c r="AP584" s="166"/>
      <c r="AQ584" s="166" t="s">
        <v>187</v>
      </c>
      <c r="AR584" s="159"/>
      <c r="AS584" s="159"/>
      <c r="AT584" s="160"/>
      <c r="AU584" s="124" t="s">
        <v>133</v>
      </c>
      <c r="AV584" s="124"/>
      <c r="AW584" s="124"/>
      <c r="AX584" s="125"/>
    </row>
    <row r="585" spans="1:50" ht="18.75" hidden="1" customHeight="1" x14ac:dyDescent="0.2">
      <c r="A585" s="988"/>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88"/>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
      <c r="A587" s="988"/>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
      <c r="A588" s="988"/>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x14ac:dyDescent="0.2">
      <c r="A589" s="988"/>
      <c r="B589" s="242"/>
      <c r="C589" s="241"/>
      <c r="D589" s="242"/>
      <c r="E589" s="147" t="s">
        <v>328</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88"/>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88"/>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88"/>
      <c r="B592" s="242"/>
      <c r="C592" s="241"/>
      <c r="D592" s="242"/>
      <c r="E592" s="228" t="s">
        <v>322</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88"/>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331</v>
      </c>
      <c r="AJ593" s="171"/>
      <c r="AK593" s="171"/>
      <c r="AL593" s="166"/>
      <c r="AM593" s="171" t="s">
        <v>344</v>
      </c>
      <c r="AN593" s="171"/>
      <c r="AO593" s="171"/>
      <c r="AP593" s="166"/>
      <c r="AQ593" s="166" t="s">
        <v>187</v>
      </c>
      <c r="AR593" s="159"/>
      <c r="AS593" s="159"/>
      <c r="AT593" s="160"/>
      <c r="AU593" s="124" t="s">
        <v>133</v>
      </c>
      <c r="AV593" s="124"/>
      <c r="AW593" s="124"/>
      <c r="AX593" s="125"/>
    </row>
    <row r="594" spans="1:50" ht="18.75" hidden="1" customHeight="1" x14ac:dyDescent="0.2">
      <c r="A594" s="988"/>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88"/>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
      <c r="A596" s="988"/>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
      <c r="A597" s="988"/>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
      <c r="A598" s="988"/>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331</v>
      </c>
      <c r="AJ598" s="171"/>
      <c r="AK598" s="171"/>
      <c r="AL598" s="166"/>
      <c r="AM598" s="171" t="s">
        <v>344</v>
      </c>
      <c r="AN598" s="171"/>
      <c r="AO598" s="171"/>
      <c r="AP598" s="166"/>
      <c r="AQ598" s="166" t="s">
        <v>187</v>
      </c>
      <c r="AR598" s="159"/>
      <c r="AS598" s="159"/>
      <c r="AT598" s="160"/>
      <c r="AU598" s="124" t="s">
        <v>133</v>
      </c>
      <c r="AV598" s="124"/>
      <c r="AW598" s="124"/>
      <c r="AX598" s="125"/>
    </row>
    <row r="599" spans="1:50" ht="18.75" hidden="1" customHeight="1" x14ac:dyDescent="0.2">
      <c r="A599" s="988"/>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88"/>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
      <c r="A601" s="988"/>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
      <c r="A602" s="988"/>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
      <c r="A603" s="988"/>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331</v>
      </c>
      <c r="AJ603" s="171"/>
      <c r="AK603" s="171"/>
      <c r="AL603" s="166"/>
      <c r="AM603" s="171" t="s">
        <v>344</v>
      </c>
      <c r="AN603" s="171"/>
      <c r="AO603" s="171"/>
      <c r="AP603" s="166"/>
      <c r="AQ603" s="166" t="s">
        <v>187</v>
      </c>
      <c r="AR603" s="159"/>
      <c r="AS603" s="159"/>
      <c r="AT603" s="160"/>
      <c r="AU603" s="124" t="s">
        <v>133</v>
      </c>
      <c r="AV603" s="124"/>
      <c r="AW603" s="124"/>
      <c r="AX603" s="125"/>
    </row>
    <row r="604" spans="1:50" ht="18.75" hidden="1" customHeight="1" x14ac:dyDescent="0.2">
      <c r="A604" s="988"/>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88"/>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
      <c r="A606" s="988"/>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
      <c r="A607" s="988"/>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
      <c r="A608" s="988"/>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331</v>
      </c>
      <c r="AJ608" s="171"/>
      <c r="AK608" s="171"/>
      <c r="AL608" s="166"/>
      <c r="AM608" s="171" t="s">
        <v>344</v>
      </c>
      <c r="AN608" s="171"/>
      <c r="AO608" s="171"/>
      <c r="AP608" s="166"/>
      <c r="AQ608" s="166" t="s">
        <v>187</v>
      </c>
      <c r="AR608" s="159"/>
      <c r="AS608" s="159"/>
      <c r="AT608" s="160"/>
      <c r="AU608" s="124" t="s">
        <v>133</v>
      </c>
      <c r="AV608" s="124"/>
      <c r="AW608" s="124"/>
      <c r="AX608" s="125"/>
    </row>
    <row r="609" spans="1:50" ht="18.75" hidden="1" customHeight="1" x14ac:dyDescent="0.2">
      <c r="A609" s="988"/>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88"/>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
      <c r="A611" s="988"/>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
      <c r="A612" s="988"/>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
      <c r="A613" s="988"/>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331</v>
      </c>
      <c r="AJ613" s="171"/>
      <c r="AK613" s="171"/>
      <c r="AL613" s="166"/>
      <c r="AM613" s="171" t="s">
        <v>344</v>
      </c>
      <c r="AN613" s="171"/>
      <c r="AO613" s="171"/>
      <c r="AP613" s="166"/>
      <c r="AQ613" s="166" t="s">
        <v>187</v>
      </c>
      <c r="AR613" s="159"/>
      <c r="AS613" s="159"/>
      <c r="AT613" s="160"/>
      <c r="AU613" s="124" t="s">
        <v>133</v>
      </c>
      <c r="AV613" s="124"/>
      <c r="AW613" s="124"/>
      <c r="AX613" s="125"/>
    </row>
    <row r="614" spans="1:50" ht="18.75" hidden="1" customHeight="1" x14ac:dyDescent="0.2">
      <c r="A614" s="988"/>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88"/>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
      <c r="A616" s="988"/>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
      <c r="A617" s="988"/>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
      <c r="A618" s="988"/>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331</v>
      </c>
      <c r="AJ618" s="171"/>
      <c r="AK618" s="171"/>
      <c r="AL618" s="166"/>
      <c r="AM618" s="171" t="s">
        <v>344</v>
      </c>
      <c r="AN618" s="171"/>
      <c r="AO618" s="171"/>
      <c r="AP618" s="166"/>
      <c r="AQ618" s="166" t="s">
        <v>187</v>
      </c>
      <c r="AR618" s="159"/>
      <c r="AS618" s="159"/>
      <c r="AT618" s="160"/>
      <c r="AU618" s="124" t="s">
        <v>133</v>
      </c>
      <c r="AV618" s="124"/>
      <c r="AW618" s="124"/>
      <c r="AX618" s="125"/>
    </row>
    <row r="619" spans="1:50" ht="18.75" hidden="1" customHeight="1" x14ac:dyDescent="0.2">
      <c r="A619" s="988"/>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88"/>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
      <c r="A621" s="988"/>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
      <c r="A622" s="988"/>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
      <c r="A623" s="988"/>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331</v>
      </c>
      <c r="AJ623" s="171"/>
      <c r="AK623" s="171"/>
      <c r="AL623" s="166"/>
      <c r="AM623" s="171" t="s">
        <v>344</v>
      </c>
      <c r="AN623" s="171"/>
      <c r="AO623" s="171"/>
      <c r="AP623" s="166"/>
      <c r="AQ623" s="166" t="s">
        <v>187</v>
      </c>
      <c r="AR623" s="159"/>
      <c r="AS623" s="159"/>
      <c r="AT623" s="160"/>
      <c r="AU623" s="124" t="s">
        <v>133</v>
      </c>
      <c r="AV623" s="124"/>
      <c r="AW623" s="124"/>
      <c r="AX623" s="125"/>
    </row>
    <row r="624" spans="1:50" ht="18.75" hidden="1" customHeight="1" x14ac:dyDescent="0.2">
      <c r="A624" s="988"/>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88"/>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
      <c r="A626" s="988"/>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
      <c r="A627" s="988"/>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
      <c r="A628" s="988"/>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331</v>
      </c>
      <c r="AJ628" s="171"/>
      <c r="AK628" s="171"/>
      <c r="AL628" s="166"/>
      <c r="AM628" s="171" t="s">
        <v>344</v>
      </c>
      <c r="AN628" s="171"/>
      <c r="AO628" s="171"/>
      <c r="AP628" s="166"/>
      <c r="AQ628" s="166" t="s">
        <v>187</v>
      </c>
      <c r="AR628" s="159"/>
      <c r="AS628" s="159"/>
      <c r="AT628" s="160"/>
      <c r="AU628" s="124" t="s">
        <v>133</v>
      </c>
      <c r="AV628" s="124"/>
      <c r="AW628" s="124"/>
      <c r="AX628" s="125"/>
    </row>
    <row r="629" spans="1:50" ht="18.75" hidden="1" customHeight="1" x14ac:dyDescent="0.2">
      <c r="A629" s="988"/>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88"/>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
      <c r="A631" s="988"/>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
      <c r="A632" s="988"/>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
      <c r="A633" s="988"/>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331</v>
      </c>
      <c r="AJ633" s="171"/>
      <c r="AK633" s="171"/>
      <c r="AL633" s="166"/>
      <c r="AM633" s="171" t="s">
        <v>344</v>
      </c>
      <c r="AN633" s="171"/>
      <c r="AO633" s="171"/>
      <c r="AP633" s="166"/>
      <c r="AQ633" s="166" t="s">
        <v>187</v>
      </c>
      <c r="AR633" s="159"/>
      <c r="AS633" s="159"/>
      <c r="AT633" s="160"/>
      <c r="AU633" s="124" t="s">
        <v>133</v>
      </c>
      <c r="AV633" s="124"/>
      <c r="AW633" s="124"/>
      <c r="AX633" s="125"/>
    </row>
    <row r="634" spans="1:50" ht="18.75" hidden="1" customHeight="1" x14ac:dyDescent="0.2">
      <c r="A634" s="988"/>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88"/>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
      <c r="A636" s="988"/>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
      <c r="A637" s="988"/>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
      <c r="A638" s="988"/>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331</v>
      </c>
      <c r="AJ638" s="171"/>
      <c r="AK638" s="171"/>
      <c r="AL638" s="166"/>
      <c r="AM638" s="171" t="s">
        <v>344</v>
      </c>
      <c r="AN638" s="171"/>
      <c r="AO638" s="171"/>
      <c r="AP638" s="166"/>
      <c r="AQ638" s="166" t="s">
        <v>187</v>
      </c>
      <c r="AR638" s="159"/>
      <c r="AS638" s="159"/>
      <c r="AT638" s="160"/>
      <c r="AU638" s="124" t="s">
        <v>133</v>
      </c>
      <c r="AV638" s="124"/>
      <c r="AW638" s="124"/>
      <c r="AX638" s="125"/>
    </row>
    <row r="639" spans="1:50" ht="18.75" hidden="1" customHeight="1" x14ac:dyDescent="0.2">
      <c r="A639" s="988"/>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88"/>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
      <c r="A641" s="988"/>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
      <c r="A642" s="988"/>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x14ac:dyDescent="0.2">
      <c r="A643" s="988"/>
      <c r="B643" s="242"/>
      <c r="C643" s="241"/>
      <c r="D643" s="242"/>
      <c r="E643" s="147" t="s">
        <v>328</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88"/>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88"/>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88"/>
      <c r="B646" s="242"/>
      <c r="C646" s="241"/>
      <c r="D646" s="242"/>
      <c r="E646" s="228" t="s">
        <v>323</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88"/>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331</v>
      </c>
      <c r="AJ647" s="171"/>
      <c r="AK647" s="171"/>
      <c r="AL647" s="166"/>
      <c r="AM647" s="171" t="s">
        <v>344</v>
      </c>
      <c r="AN647" s="171"/>
      <c r="AO647" s="171"/>
      <c r="AP647" s="166"/>
      <c r="AQ647" s="166" t="s">
        <v>187</v>
      </c>
      <c r="AR647" s="159"/>
      <c r="AS647" s="159"/>
      <c r="AT647" s="160"/>
      <c r="AU647" s="124" t="s">
        <v>133</v>
      </c>
      <c r="AV647" s="124"/>
      <c r="AW647" s="124"/>
      <c r="AX647" s="125"/>
    </row>
    <row r="648" spans="1:50" ht="18.75" hidden="1" customHeight="1" x14ac:dyDescent="0.2">
      <c r="A648" s="988"/>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88"/>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
      <c r="A650" s="988"/>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
      <c r="A651" s="988"/>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
      <c r="A652" s="988"/>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331</v>
      </c>
      <c r="AJ652" s="171"/>
      <c r="AK652" s="171"/>
      <c r="AL652" s="166"/>
      <c r="AM652" s="171" t="s">
        <v>344</v>
      </c>
      <c r="AN652" s="171"/>
      <c r="AO652" s="171"/>
      <c r="AP652" s="166"/>
      <c r="AQ652" s="166" t="s">
        <v>187</v>
      </c>
      <c r="AR652" s="159"/>
      <c r="AS652" s="159"/>
      <c r="AT652" s="160"/>
      <c r="AU652" s="124" t="s">
        <v>133</v>
      </c>
      <c r="AV652" s="124"/>
      <c r="AW652" s="124"/>
      <c r="AX652" s="125"/>
    </row>
    <row r="653" spans="1:50" ht="18.75" hidden="1" customHeight="1" x14ac:dyDescent="0.2">
      <c r="A653" s="988"/>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88"/>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
      <c r="A655" s="988"/>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
      <c r="A656" s="988"/>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
      <c r="A657" s="988"/>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331</v>
      </c>
      <c r="AJ657" s="171"/>
      <c r="AK657" s="171"/>
      <c r="AL657" s="166"/>
      <c r="AM657" s="171" t="s">
        <v>344</v>
      </c>
      <c r="AN657" s="171"/>
      <c r="AO657" s="171"/>
      <c r="AP657" s="166"/>
      <c r="AQ657" s="166" t="s">
        <v>187</v>
      </c>
      <c r="AR657" s="159"/>
      <c r="AS657" s="159"/>
      <c r="AT657" s="160"/>
      <c r="AU657" s="124" t="s">
        <v>133</v>
      </c>
      <c r="AV657" s="124"/>
      <c r="AW657" s="124"/>
      <c r="AX657" s="125"/>
    </row>
    <row r="658" spans="1:50" ht="18.75" hidden="1" customHeight="1" x14ac:dyDescent="0.2">
      <c r="A658" s="988"/>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88"/>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
      <c r="A660" s="988"/>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
      <c r="A661" s="988"/>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
      <c r="A662" s="988"/>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331</v>
      </c>
      <c r="AJ662" s="171"/>
      <c r="AK662" s="171"/>
      <c r="AL662" s="166"/>
      <c r="AM662" s="171" t="s">
        <v>344</v>
      </c>
      <c r="AN662" s="171"/>
      <c r="AO662" s="171"/>
      <c r="AP662" s="166"/>
      <c r="AQ662" s="166" t="s">
        <v>187</v>
      </c>
      <c r="AR662" s="159"/>
      <c r="AS662" s="159"/>
      <c r="AT662" s="160"/>
      <c r="AU662" s="124" t="s">
        <v>133</v>
      </c>
      <c r="AV662" s="124"/>
      <c r="AW662" s="124"/>
      <c r="AX662" s="125"/>
    </row>
    <row r="663" spans="1:50" ht="18.75" hidden="1" customHeight="1" x14ac:dyDescent="0.2">
      <c r="A663" s="988"/>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88"/>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
      <c r="A665" s="988"/>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
      <c r="A666" s="988"/>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2">
      <c r="A667" s="988"/>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331</v>
      </c>
      <c r="AJ667" s="171"/>
      <c r="AK667" s="171"/>
      <c r="AL667" s="166"/>
      <c r="AM667" s="171" t="s">
        <v>344</v>
      </c>
      <c r="AN667" s="171"/>
      <c r="AO667" s="171"/>
      <c r="AP667" s="166"/>
      <c r="AQ667" s="166" t="s">
        <v>187</v>
      </c>
      <c r="AR667" s="159"/>
      <c r="AS667" s="159"/>
      <c r="AT667" s="160"/>
      <c r="AU667" s="124" t="s">
        <v>133</v>
      </c>
      <c r="AV667" s="124"/>
      <c r="AW667" s="124"/>
      <c r="AX667" s="125"/>
    </row>
    <row r="668" spans="1:50" ht="18.75" hidden="1" customHeight="1" x14ac:dyDescent="0.2">
      <c r="A668" s="988"/>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
      <c r="A669" s="988"/>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2">
      <c r="A670" s="988"/>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2">
      <c r="A671" s="988"/>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2">
      <c r="A672" s="988"/>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331</v>
      </c>
      <c r="AJ672" s="171"/>
      <c r="AK672" s="171"/>
      <c r="AL672" s="166"/>
      <c r="AM672" s="171" t="s">
        <v>344</v>
      </c>
      <c r="AN672" s="171"/>
      <c r="AO672" s="171"/>
      <c r="AP672" s="166"/>
      <c r="AQ672" s="166" t="s">
        <v>187</v>
      </c>
      <c r="AR672" s="159"/>
      <c r="AS672" s="159"/>
      <c r="AT672" s="160"/>
      <c r="AU672" s="124" t="s">
        <v>133</v>
      </c>
      <c r="AV672" s="124"/>
      <c r="AW672" s="124"/>
      <c r="AX672" s="125"/>
    </row>
    <row r="673" spans="1:50" ht="18.75" hidden="1" customHeight="1" x14ac:dyDescent="0.2">
      <c r="A673" s="988"/>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
      <c r="A674" s="988"/>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2">
      <c r="A675" s="988"/>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2">
      <c r="A676" s="988"/>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2">
      <c r="A677" s="988"/>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331</v>
      </c>
      <c r="AJ677" s="171"/>
      <c r="AK677" s="171"/>
      <c r="AL677" s="166"/>
      <c r="AM677" s="171" t="s">
        <v>344</v>
      </c>
      <c r="AN677" s="171"/>
      <c r="AO677" s="171"/>
      <c r="AP677" s="166"/>
      <c r="AQ677" s="166" t="s">
        <v>187</v>
      </c>
      <c r="AR677" s="159"/>
      <c r="AS677" s="159"/>
      <c r="AT677" s="160"/>
      <c r="AU677" s="124" t="s">
        <v>133</v>
      </c>
      <c r="AV677" s="124"/>
      <c r="AW677" s="124"/>
      <c r="AX677" s="125"/>
    </row>
    <row r="678" spans="1:50" ht="18.75" hidden="1" customHeight="1" x14ac:dyDescent="0.2">
      <c r="A678" s="988"/>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88"/>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
      <c r="A680" s="988"/>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
      <c r="A681" s="988"/>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
      <c r="A682" s="988"/>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331</v>
      </c>
      <c r="AJ682" s="171"/>
      <c r="AK682" s="171"/>
      <c r="AL682" s="166"/>
      <c r="AM682" s="171" t="s">
        <v>344</v>
      </c>
      <c r="AN682" s="171"/>
      <c r="AO682" s="171"/>
      <c r="AP682" s="166"/>
      <c r="AQ682" s="166" t="s">
        <v>187</v>
      </c>
      <c r="AR682" s="159"/>
      <c r="AS682" s="159"/>
      <c r="AT682" s="160"/>
      <c r="AU682" s="124" t="s">
        <v>133</v>
      </c>
      <c r="AV682" s="124"/>
      <c r="AW682" s="124"/>
      <c r="AX682" s="125"/>
    </row>
    <row r="683" spans="1:50" ht="18.75" hidden="1" customHeight="1" x14ac:dyDescent="0.2">
      <c r="A683" s="988"/>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88"/>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
      <c r="A685" s="988"/>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
      <c r="A686" s="988"/>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
      <c r="A687" s="988"/>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331</v>
      </c>
      <c r="AJ687" s="171"/>
      <c r="AK687" s="171"/>
      <c r="AL687" s="166"/>
      <c r="AM687" s="171" t="s">
        <v>344</v>
      </c>
      <c r="AN687" s="171"/>
      <c r="AO687" s="171"/>
      <c r="AP687" s="166"/>
      <c r="AQ687" s="166" t="s">
        <v>187</v>
      </c>
      <c r="AR687" s="159"/>
      <c r="AS687" s="159"/>
      <c r="AT687" s="160"/>
      <c r="AU687" s="124" t="s">
        <v>133</v>
      </c>
      <c r="AV687" s="124"/>
      <c r="AW687" s="124"/>
      <c r="AX687" s="125"/>
    </row>
    <row r="688" spans="1:50" ht="18.75" hidden="1" customHeight="1" x14ac:dyDescent="0.2">
      <c r="A688" s="988"/>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88"/>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
      <c r="A690" s="988"/>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
      <c r="A691" s="988"/>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
      <c r="A692" s="988"/>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331</v>
      </c>
      <c r="AJ692" s="171"/>
      <c r="AK692" s="171"/>
      <c r="AL692" s="166"/>
      <c r="AM692" s="171" t="s">
        <v>344</v>
      </c>
      <c r="AN692" s="171"/>
      <c r="AO692" s="171"/>
      <c r="AP692" s="166"/>
      <c r="AQ692" s="166" t="s">
        <v>187</v>
      </c>
      <c r="AR692" s="159"/>
      <c r="AS692" s="159"/>
      <c r="AT692" s="160"/>
      <c r="AU692" s="124" t="s">
        <v>133</v>
      </c>
      <c r="AV692" s="124"/>
      <c r="AW692" s="124"/>
      <c r="AX692" s="125"/>
    </row>
    <row r="693" spans="1:50" ht="18.75" hidden="1" customHeight="1" x14ac:dyDescent="0.2">
      <c r="A693" s="988"/>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88"/>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
      <c r="A695" s="988"/>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
      <c r="A696" s="988"/>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customHeight="1" x14ac:dyDescent="0.2">
      <c r="A697" s="988"/>
      <c r="B697" s="242"/>
      <c r="C697" s="241"/>
      <c r="D697" s="242"/>
      <c r="E697" s="147" t="s">
        <v>328</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2">
      <c r="A698" s="988"/>
      <c r="B698" s="242"/>
      <c r="C698" s="241"/>
      <c r="D698" s="242"/>
      <c r="E698" s="150" t="s">
        <v>558</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5">
      <c r="A699" s="98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2">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50.25" customHeight="1" x14ac:dyDescent="0.2">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8" t="s">
        <v>480</v>
      </c>
      <c r="AE702" s="889"/>
      <c r="AF702" s="889"/>
      <c r="AG702" s="875" t="s">
        <v>500</v>
      </c>
      <c r="AH702" s="876"/>
      <c r="AI702" s="876"/>
      <c r="AJ702" s="876"/>
      <c r="AK702" s="876"/>
      <c r="AL702" s="876"/>
      <c r="AM702" s="876"/>
      <c r="AN702" s="876"/>
      <c r="AO702" s="876"/>
      <c r="AP702" s="876"/>
      <c r="AQ702" s="876"/>
      <c r="AR702" s="876"/>
      <c r="AS702" s="876"/>
      <c r="AT702" s="876"/>
      <c r="AU702" s="876"/>
      <c r="AV702" s="876"/>
      <c r="AW702" s="876"/>
      <c r="AX702" s="877"/>
    </row>
    <row r="703" spans="1:50" ht="34.5" customHeight="1" x14ac:dyDescent="0.2">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480</v>
      </c>
      <c r="AE703" s="145"/>
      <c r="AF703" s="145"/>
      <c r="AG703" s="654" t="s">
        <v>501</v>
      </c>
      <c r="AH703" s="655"/>
      <c r="AI703" s="655"/>
      <c r="AJ703" s="655"/>
      <c r="AK703" s="655"/>
      <c r="AL703" s="655"/>
      <c r="AM703" s="655"/>
      <c r="AN703" s="655"/>
      <c r="AO703" s="655"/>
      <c r="AP703" s="655"/>
      <c r="AQ703" s="655"/>
      <c r="AR703" s="655"/>
      <c r="AS703" s="655"/>
      <c r="AT703" s="655"/>
      <c r="AU703" s="655"/>
      <c r="AV703" s="655"/>
      <c r="AW703" s="655"/>
      <c r="AX703" s="656"/>
    </row>
    <row r="704" spans="1:50" ht="36.75" customHeight="1" x14ac:dyDescent="0.2">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480</v>
      </c>
      <c r="AE704" s="573"/>
      <c r="AF704" s="573"/>
      <c r="AG704" s="418" t="s">
        <v>502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2">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480</v>
      </c>
      <c r="AE705" s="723"/>
      <c r="AF705" s="723"/>
      <c r="AG705" s="150" t="s">
        <v>523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2">
      <c r="A706" s="645"/>
      <c r="B706" s="760"/>
      <c r="C706" s="601"/>
      <c r="D706" s="602"/>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509</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2">
      <c r="A707" s="645"/>
      <c r="B707" s="760"/>
      <c r="C707" s="603"/>
      <c r="D707" s="604"/>
      <c r="E707" s="676" t="s">
        <v>241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522</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32.25" customHeight="1" x14ac:dyDescent="0.2">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480</v>
      </c>
      <c r="AE708" s="658"/>
      <c r="AF708" s="658"/>
      <c r="AG708" s="513" t="s">
        <v>503</v>
      </c>
      <c r="AH708" s="514"/>
      <c r="AI708" s="514"/>
      <c r="AJ708" s="514"/>
      <c r="AK708" s="514"/>
      <c r="AL708" s="514"/>
      <c r="AM708" s="514"/>
      <c r="AN708" s="514"/>
      <c r="AO708" s="514"/>
      <c r="AP708" s="514"/>
      <c r="AQ708" s="514"/>
      <c r="AR708" s="514"/>
      <c r="AS708" s="514"/>
      <c r="AT708" s="514"/>
      <c r="AU708" s="514"/>
      <c r="AV708" s="514"/>
      <c r="AW708" s="514"/>
      <c r="AX708" s="515"/>
    </row>
    <row r="709" spans="1:50" ht="65.25" customHeight="1" x14ac:dyDescent="0.2">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480</v>
      </c>
      <c r="AE709" s="145"/>
      <c r="AF709" s="145"/>
      <c r="AG709" s="654" t="s">
        <v>504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2">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510</v>
      </c>
      <c r="AE710" s="145"/>
      <c r="AF710" s="145"/>
      <c r="AG710" s="654" t="s">
        <v>519</v>
      </c>
      <c r="AH710" s="655"/>
      <c r="AI710" s="655"/>
      <c r="AJ710" s="655"/>
      <c r="AK710" s="655"/>
      <c r="AL710" s="655"/>
      <c r="AM710" s="655"/>
      <c r="AN710" s="655"/>
      <c r="AO710" s="655"/>
      <c r="AP710" s="655"/>
      <c r="AQ710" s="655"/>
      <c r="AR710" s="655"/>
      <c r="AS710" s="655"/>
      <c r="AT710" s="655"/>
      <c r="AU710" s="655"/>
      <c r="AV710" s="655"/>
      <c r="AW710" s="655"/>
      <c r="AX710" s="656"/>
    </row>
    <row r="711" spans="1:50" ht="39" customHeight="1" x14ac:dyDescent="0.2">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480</v>
      </c>
      <c r="AE711" s="145"/>
      <c r="AF711" s="145"/>
      <c r="AG711" s="654" t="s">
        <v>505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2">
      <c r="A712" s="645"/>
      <c r="B712" s="646"/>
      <c r="C712" s="575" t="s">
        <v>266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510</v>
      </c>
      <c r="AE712" s="573"/>
      <c r="AF712" s="573"/>
      <c r="AG712" s="581" t="s">
        <v>519</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2">
      <c r="A713" s="645"/>
      <c r="B713" s="646"/>
      <c r="C713" s="141" t="s">
        <v>267</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510</v>
      </c>
      <c r="AE713" s="145"/>
      <c r="AF713" s="146"/>
      <c r="AG713" s="654" t="s">
        <v>519</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2">
      <c r="A714" s="647"/>
      <c r="B714" s="648"/>
      <c r="C714" s="761" t="s">
        <v>244</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510</v>
      </c>
      <c r="AE714" s="579"/>
      <c r="AF714" s="580"/>
      <c r="AG714" s="679" t="s">
        <v>519</v>
      </c>
      <c r="AH714" s="680"/>
      <c r="AI714" s="680"/>
      <c r="AJ714" s="680"/>
      <c r="AK714" s="680"/>
      <c r="AL714" s="680"/>
      <c r="AM714" s="680"/>
      <c r="AN714" s="680"/>
      <c r="AO714" s="680"/>
      <c r="AP714" s="680"/>
      <c r="AQ714" s="680"/>
      <c r="AR714" s="680"/>
      <c r="AS714" s="680"/>
      <c r="AT714" s="680"/>
      <c r="AU714" s="680"/>
      <c r="AV714" s="680"/>
      <c r="AW714" s="680"/>
      <c r="AX714" s="681"/>
    </row>
    <row r="715" spans="1:50" ht="42" customHeight="1" x14ac:dyDescent="0.2">
      <c r="A715" s="608" t="s">
        <v>39</v>
      </c>
      <c r="B715" s="644"/>
      <c r="C715" s="649" t="s">
        <v>245</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480</v>
      </c>
      <c r="AE715" s="658"/>
      <c r="AF715" s="767"/>
      <c r="AG715" s="513" t="s">
        <v>506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2">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510</v>
      </c>
      <c r="AE716" s="749"/>
      <c r="AF716" s="749"/>
      <c r="AG716" s="654" t="s">
        <v>519</v>
      </c>
      <c r="AH716" s="655"/>
      <c r="AI716" s="655"/>
      <c r="AJ716" s="655"/>
      <c r="AK716" s="655"/>
      <c r="AL716" s="655"/>
      <c r="AM716" s="655"/>
      <c r="AN716" s="655"/>
      <c r="AO716" s="655"/>
      <c r="AP716" s="655"/>
      <c r="AQ716" s="655"/>
      <c r="AR716" s="655"/>
      <c r="AS716" s="655"/>
      <c r="AT716" s="655"/>
      <c r="AU716" s="655"/>
      <c r="AV716" s="655"/>
      <c r="AW716" s="655"/>
      <c r="AX716" s="656"/>
    </row>
    <row r="717" spans="1:50" ht="51.75" customHeight="1" x14ac:dyDescent="0.2">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480</v>
      </c>
      <c r="AE717" s="145"/>
      <c r="AF717" s="145"/>
      <c r="AG717" s="654" t="s">
        <v>507</v>
      </c>
      <c r="AH717" s="655"/>
      <c r="AI717" s="655"/>
      <c r="AJ717" s="655"/>
      <c r="AK717" s="655"/>
      <c r="AL717" s="655"/>
      <c r="AM717" s="655"/>
      <c r="AN717" s="655"/>
      <c r="AO717" s="655"/>
      <c r="AP717" s="655"/>
      <c r="AQ717" s="655"/>
      <c r="AR717" s="655"/>
      <c r="AS717" s="655"/>
      <c r="AT717" s="655"/>
      <c r="AU717" s="655"/>
      <c r="AV717" s="655"/>
      <c r="AW717" s="655"/>
      <c r="AX717" s="656"/>
    </row>
    <row r="718" spans="1:50" ht="78.75" customHeight="1" x14ac:dyDescent="0.2">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480</v>
      </c>
      <c r="AE718" s="145"/>
      <c r="AF718" s="145"/>
      <c r="AG718" s="153" t="s">
        <v>508</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510</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x14ac:dyDescent="0.2">
      <c r="A720" s="640"/>
      <c r="B720" s="641"/>
      <c r="C720" s="929" t="s">
        <v>259</v>
      </c>
      <c r="D720" s="927"/>
      <c r="E720" s="927"/>
      <c r="F720" s="930"/>
      <c r="G720" s="926" t="s">
        <v>260</v>
      </c>
      <c r="H720" s="927"/>
      <c r="I720" s="927"/>
      <c r="J720" s="927"/>
      <c r="K720" s="927"/>
      <c r="L720" s="927"/>
      <c r="M720" s="927"/>
      <c r="N720" s="926" t="s">
        <v>263</v>
      </c>
      <c r="O720" s="927"/>
      <c r="P720" s="927"/>
      <c r="Q720" s="927"/>
      <c r="R720" s="927"/>
      <c r="S720" s="927"/>
      <c r="T720" s="927"/>
      <c r="U720" s="927"/>
      <c r="V720" s="927"/>
      <c r="W720" s="927"/>
      <c r="X720" s="927"/>
      <c r="Y720" s="927"/>
      <c r="Z720" s="927"/>
      <c r="AA720" s="927"/>
      <c r="AB720" s="927"/>
      <c r="AC720" s="927"/>
      <c r="AD720" s="927"/>
      <c r="AE720" s="927"/>
      <c r="AF720" s="928"/>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2">
      <c r="A721" s="640"/>
      <c r="B721" s="641"/>
      <c r="C721" s="911"/>
      <c r="D721" s="912"/>
      <c r="E721" s="912"/>
      <c r="F721" s="913"/>
      <c r="G721" s="931"/>
      <c r="H721" s="932"/>
      <c r="I721" s="68" t="str">
        <f>IF(OR(G721="　", G721=""), "", "-")</f>
        <v/>
      </c>
      <c r="J721" s="910"/>
      <c r="K721" s="910"/>
      <c r="L721" s="68" t="str">
        <f>IF(M721="","","-")</f>
        <v/>
      </c>
      <c r="M721" s="69"/>
      <c r="N721" s="907"/>
      <c r="O721" s="908"/>
      <c r="P721" s="908"/>
      <c r="Q721" s="908"/>
      <c r="R721" s="908"/>
      <c r="S721" s="908"/>
      <c r="T721" s="908"/>
      <c r="U721" s="908"/>
      <c r="V721" s="908"/>
      <c r="W721" s="908"/>
      <c r="X721" s="908"/>
      <c r="Y721" s="908"/>
      <c r="Z721" s="908"/>
      <c r="AA721" s="908"/>
      <c r="AB721" s="908"/>
      <c r="AC721" s="908"/>
      <c r="AD721" s="908"/>
      <c r="AE721" s="908"/>
      <c r="AF721" s="909"/>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2">
      <c r="A722" s="640"/>
      <c r="B722" s="641"/>
      <c r="C722" s="911"/>
      <c r="D722" s="912"/>
      <c r="E722" s="912"/>
      <c r="F722" s="913"/>
      <c r="G722" s="931"/>
      <c r="H722" s="932"/>
      <c r="I722" s="68" t="str">
        <f t="shared" ref="I722:I725" si="4">IF(OR(G722="　", G722=""), "", "-")</f>
        <v/>
      </c>
      <c r="J722" s="910"/>
      <c r="K722" s="910"/>
      <c r="L722" s="68" t="str">
        <f t="shared" ref="L722:L725" si="5">IF(M722="","","-")</f>
        <v/>
      </c>
      <c r="M722" s="69"/>
      <c r="N722" s="907"/>
      <c r="O722" s="908"/>
      <c r="P722" s="908"/>
      <c r="Q722" s="908"/>
      <c r="R722" s="908"/>
      <c r="S722" s="908"/>
      <c r="T722" s="908"/>
      <c r="U722" s="908"/>
      <c r="V722" s="908"/>
      <c r="W722" s="908"/>
      <c r="X722" s="908"/>
      <c r="Y722" s="908"/>
      <c r="Z722" s="908"/>
      <c r="AA722" s="908"/>
      <c r="AB722" s="908"/>
      <c r="AC722" s="908"/>
      <c r="AD722" s="908"/>
      <c r="AE722" s="908"/>
      <c r="AF722" s="909"/>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2">
      <c r="A723" s="640"/>
      <c r="B723" s="641"/>
      <c r="C723" s="911"/>
      <c r="D723" s="912"/>
      <c r="E723" s="912"/>
      <c r="F723" s="913"/>
      <c r="G723" s="931"/>
      <c r="H723" s="932"/>
      <c r="I723" s="68" t="str">
        <f t="shared" si="4"/>
        <v/>
      </c>
      <c r="J723" s="910"/>
      <c r="K723" s="910"/>
      <c r="L723" s="68" t="str">
        <f t="shared" si="5"/>
        <v/>
      </c>
      <c r="M723" s="69"/>
      <c r="N723" s="907"/>
      <c r="O723" s="908"/>
      <c r="P723" s="908"/>
      <c r="Q723" s="908"/>
      <c r="R723" s="908"/>
      <c r="S723" s="908"/>
      <c r="T723" s="908"/>
      <c r="U723" s="908"/>
      <c r="V723" s="908"/>
      <c r="W723" s="908"/>
      <c r="X723" s="908"/>
      <c r="Y723" s="908"/>
      <c r="Z723" s="908"/>
      <c r="AA723" s="908"/>
      <c r="AB723" s="908"/>
      <c r="AC723" s="908"/>
      <c r="AD723" s="908"/>
      <c r="AE723" s="908"/>
      <c r="AF723" s="909"/>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2">
      <c r="A724" s="640"/>
      <c r="B724" s="641"/>
      <c r="C724" s="911"/>
      <c r="D724" s="912"/>
      <c r="E724" s="912"/>
      <c r="F724" s="913"/>
      <c r="G724" s="931"/>
      <c r="H724" s="932"/>
      <c r="I724" s="68" t="str">
        <f t="shared" si="4"/>
        <v/>
      </c>
      <c r="J724" s="910"/>
      <c r="K724" s="910"/>
      <c r="L724" s="68" t="str">
        <f t="shared" si="5"/>
        <v/>
      </c>
      <c r="M724" s="69"/>
      <c r="N724" s="907"/>
      <c r="O724" s="908"/>
      <c r="P724" s="908"/>
      <c r="Q724" s="908"/>
      <c r="R724" s="908"/>
      <c r="S724" s="908"/>
      <c r="T724" s="908"/>
      <c r="U724" s="908"/>
      <c r="V724" s="908"/>
      <c r="W724" s="908"/>
      <c r="X724" s="908"/>
      <c r="Y724" s="908"/>
      <c r="Z724" s="908"/>
      <c r="AA724" s="908"/>
      <c r="AB724" s="908"/>
      <c r="AC724" s="908"/>
      <c r="AD724" s="908"/>
      <c r="AE724" s="908"/>
      <c r="AF724" s="909"/>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2">
      <c r="A725" s="642"/>
      <c r="B725" s="643"/>
      <c r="C725" s="914"/>
      <c r="D725" s="915"/>
      <c r="E725" s="915"/>
      <c r="F725" s="916"/>
      <c r="G725" s="953"/>
      <c r="H725" s="954"/>
      <c r="I725" s="70" t="str">
        <f t="shared" si="4"/>
        <v/>
      </c>
      <c r="J725" s="955"/>
      <c r="K725" s="955"/>
      <c r="L725" s="70" t="str">
        <f t="shared" si="5"/>
        <v/>
      </c>
      <c r="M725" s="71"/>
      <c r="N725" s="946"/>
      <c r="O725" s="947"/>
      <c r="P725" s="947"/>
      <c r="Q725" s="947"/>
      <c r="R725" s="947"/>
      <c r="S725" s="947"/>
      <c r="T725" s="947"/>
      <c r="U725" s="947"/>
      <c r="V725" s="947"/>
      <c r="W725" s="947"/>
      <c r="X725" s="947"/>
      <c r="Y725" s="947"/>
      <c r="Z725" s="947"/>
      <c r="AA725" s="947"/>
      <c r="AB725" s="947"/>
      <c r="AC725" s="947"/>
      <c r="AD725" s="947"/>
      <c r="AE725" s="947"/>
      <c r="AF725" s="948"/>
      <c r="AG725" s="153"/>
      <c r="AH725" s="154"/>
      <c r="AI725" s="154"/>
      <c r="AJ725" s="154"/>
      <c r="AK725" s="154"/>
      <c r="AL725" s="154"/>
      <c r="AM725" s="154"/>
      <c r="AN725" s="154"/>
      <c r="AO725" s="154"/>
      <c r="AP725" s="154"/>
      <c r="AQ725" s="154"/>
      <c r="AR725" s="154"/>
      <c r="AS725" s="154"/>
      <c r="AT725" s="154"/>
      <c r="AU725" s="154"/>
      <c r="AV725" s="154"/>
      <c r="AW725" s="154"/>
      <c r="AX725" s="155"/>
    </row>
    <row r="726" spans="1:50" ht="95.25" customHeight="1" x14ac:dyDescent="0.2">
      <c r="A726" s="608" t="s">
        <v>47</v>
      </c>
      <c r="B726" s="609"/>
      <c r="C726" s="433" t="s">
        <v>52</v>
      </c>
      <c r="D726" s="568"/>
      <c r="E726" s="568"/>
      <c r="F726" s="569"/>
      <c r="G726" s="787" t="s">
        <v>560</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73.5" customHeight="1" thickBot="1" x14ac:dyDescent="0.25">
      <c r="A727" s="610"/>
      <c r="B727" s="611"/>
      <c r="C727" s="685" t="s">
        <v>56</v>
      </c>
      <c r="D727" s="686"/>
      <c r="E727" s="686"/>
      <c r="F727" s="687"/>
      <c r="G727" s="785" t="s">
        <v>567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2">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3" customHeight="1" thickBot="1" x14ac:dyDescent="0.25">
      <c r="A729" s="755" t="s">
        <v>568</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2">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5">
      <c r="A731" s="605" t="s">
        <v>137</v>
      </c>
      <c r="B731" s="606"/>
      <c r="C731" s="606"/>
      <c r="D731" s="606"/>
      <c r="E731" s="607"/>
      <c r="F731" s="670" t="s">
        <v>563</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2">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5">
      <c r="A733" s="739" t="s">
        <v>137</v>
      </c>
      <c r="B733" s="740"/>
      <c r="C733" s="740"/>
      <c r="D733" s="740"/>
      <c r="E733" s="741"/>
      <c r="F733" s="756" t="s">
        <v>569</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2">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9.5" customHeight="1" thickBot="1" x14ac:dyDescent="0.25">
      <c r="A735" s="598" t="s">
        <v>575</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4" t="s">
        <v>272</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2">
      <c r="A737" s="86" t="s">
        <v>321</v>
      </c>
      <c r="B737" s="87"/>
      <c r="C737" s="87"/>
      <c r="D737" s="88"/>
      <c r="E737" s="89" t="s">
        <v>577</v>
      </c>
      <c r="F737" s="89"/>
      <c r="G737" s="89"/>
      <c r="H737" s="89"/>
      <c r="I737" s="89"/>
      <c r="J737" s="89"/>
      <c r="K737" s="89"/>
      <c r="L737" s="89"/>
      <c r="M737" s="89"/>
      <c r="N737" s="95" t="s">
        <v>316</v>
      </c>
      <c r="O737" s="95"/>
      <c r="P737" s="95"/>
      <c r="Q737" s="95"/>
      <c r="R737" s="89" t="s">
        <v>577</v>
      </c>
      <c r="S737" s="89"/>
      <c r="T737" s="89"/>
      <c r="U737" s="89"/>
      <c r="V737" s="89"/>
      <c r="W737" s="89"/>
      <c r="X737" s="89"/>
      <c r="Y737" s="89"/>
      <c r="Z737" s="89"/>
      <c r="AA737" s="95" t="s">
        <v>315</v>
      </c>
      <c r="AB737" s="95"/>
      <c r="AC737" s="95"/>
      <c r="AD737" s="95"/>
      <c r="AE737" s="89" t="s">
        <v>577</v>
      </c>
      <c r="AF737" s="89"/>
      <c r="AG737" s="89"/>
      <c r="AH737" s="89"/>
      <c r="AI737" s="89"/>
      <c r="AJ737" s="89"/>
      <c r="AK737" s="89"/>
      <c r="AL737" s="89"/>
      <c r="AM737" s="89"/>
      <c r="AN737" s="95" t="s">
        <v>314</v>
      </c>
      <c r="AO737" s="95"/>
      <c r="AP737" s="95"/>
      <c r="AQ737" s="95"/>
      <c r="AR737" s="96" t="s">
        <v>577</v>
      </c>
      <c r="AS737" s="97"/>
      <c r="AT737" s="97"/>
      <c r="AU737" s="97"/>
      <c r="AV737" s="97"/>
      <c r="AW737" s="97"/>
      <c r="AX737" s="98"/>
      <c r="AY737" s="74"/>
      <c r="AZ737" s="74"/>
    </row>
    <row r="738" spans="1:52" ht="24.75" customHeight="1" x14ac:dyDescent="0.2">
      <c r="A738" s="86" t="s">
        <v>313</v>
      </c>
      <c r="B738" s="87"/>
      <c r="C738" s="87"/>
      <c r="D738" s="88"/>
      <c r="E738" s="89" t="s">
        <v>577</v>
      </c>
      <c r="F738" s="89"/>
      <c r="G738" s="89"/>
      <c r="H738" s="89"/>
      <c r="I738" s="89"/>
      <c r="J738" s="89"/>
      <c r="K738" s="89"/>
      <c r="L738" s="89"/>
      <c r="M738" s="89"/>
      <c r="N738" s="95" t="s">
        <v>312</v>
      </c>
      <c r="O738" s="95"/>
      <c r="P738" s="95"/>
      <c r="Q738" s="95"/>
      <c r="R738" s="89" t="s">
        <v>511</v>
      </c>
      <c r="S738" s="89"/>
      <c r="T738" s="89"/>
      <c r="U738" s="89"/>
      <c r="V738" s="89"/>
      <c r="W738" s="89"/>
      <c r="X738" s="89"/>
      <c r="Y738" s="89"/>
      <c r="Z738" s="89"/>
      <c r="AA738" s="95" t="s">
        <v>311</v>
      </c>
      <c r="AB738" s="95"/>
      <c r="AC738" s="95"/>
      <c r="AD738" s="95"/>
      <c r="AE738" s="89" t="s">
        <v>511</v>
      </c>
      <c r="AF738" s="89"/>
      <c r="AG738" s="89"/>
      <c r="AH738" s="89"/>
      <c r="AI738" s="89"/>
      <c r="AJ738" s="89"/>
      <c r="AK738" s="89"/>
      <c r="AL738" s="89"/>
      <c r="AM738" s="89"/>
      <c r="AN738" s="95" t="s">
        <v>310</v>
      </c>
      <c r="AO738" s="95"/>
      <c r="AP738" s="95"/>
      <c r="AQ738" s="95"/>
      <c r="AR738" s="96" t="s">
        <v>512</v>
      </c>
      <c r="AS738" s="97"/>
      <c r="AT738" s="97"/>
      <c r="AU738" s="97"/>
      <c r="AV738" s="97"/>
      <c r="AW738" s="97"/>
      <c r="AX738" s="98"/>
    </row>
    <row r="739" spans="1:52" ht="24.75" customHeight="1" x14ac:dyDescent="0.2">
      <c r="A739" s="86" t="s">
        <v>309</v>
      </c>
      <c r="B739" s="87"/>
      <c r="C739" s="87"/>
      <c r="D739" s="88"/>
      <c r="E739" s="89" t="s">
        <v>513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333</v>
      </c>
      <c r="B740" s="117"/>
      <c r="C740" s="117"/>
      <c r="D740" s="118"/>
      <c r="E740" s="119" t="s">
        <v>475</v>
      </c>
      <c r="F740" s="111"/>
      <c r="G740" s="111"/>
      <c r="H740" s="78" t="str">
        <f>IF(E740="", "", "(")</f>
        <v>(</v>
      </c>
      <c r="I740" s="111"/>
      <c r="J740" s="111"/>
      <c r="K740" s="78" t="str">
        <f>IF(OR(I740="　", I740=""), "", "-")</f>
        <v/>
      </c>
      <c r="L740" s="112">
        <v>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18" customHeight="1" x14ac:dyDescent="0.2">
      <c r="A741" s="132" t="s">
        <v>302</v>
      </c>
      <c r="B741" s="133"/>
      <c r="C741" s="133"/>
      <c r="D741" s="133"/>
      <c r="E741" s="133"/>
      <c r="F741" s="134"/>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2" customHeight="1" x14ac:dyDescent="0.2">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7.25" hidden="1"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18"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7" customHeight="1" thickBot="1" x14ac:dyDescent="0.2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750" t="s">
        <v>304</v>
      </c>
      <c r="B780" s="751"/>
      <c r="C780" s="751"/>
      <c r="D780" s="751"/>
      <c r="E780" s="751"/>
      <c r="F780" s="752"/>
      <c r="G780" s="429" t="s">
        <v>516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517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2">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2">
      <c r="A782" s="543"/>
      <c r="B782" s="753"/>
      <c r="C782" s="753"/>
      <c r="D782" s="753"/>
      <c r="E782" s="753"/>
      <c r="F782" s="754"/>
      <c r="G782" s="439" t="s">
        <v>514</v>
      </c>
      <c r="H782" s="440"/>
      <c r="I782" s="440"/>
      <c r="J782" s="440"/>
      <c r="K782" s="441"/>
      <c r="L782" s="442" t="s">
        <v>527</v>
      </c>
      <c r="M782" s="443"/>
      <c r="N782" s="443"/>
      <c r="O782" s="443"/>
      <c r="P782" s="443"/>
      <c r="Q782" s="443"/>
      <c r="R782" s="443"/>
      <c r="S782" s="443"/>
      <c r="T782" s="443"/>
      <c r="U782" s="443"/>
      <c r="V782" s="443"/>
      <c r="W782" s="443"/>
      <c r="X782" s="444"/>
      <c r="Y782" s="445">
        <v>17</v>
      </c>
      <c r="Z782" s="446"/>
      <c r="AA782" s="446"/>
      <c r="AB782" s="544"/>
      <c r="AC782" s="439" t="s">
        <v>514</v>
      </c>
      <c r="AD782" s="440"/>
      <c r="AE782" s="440"/>
      <c r="AF782" s="440"/>
      <c r="AG782" s="441"/>
      <c r="AH782" s="442" t="s">
        <v>532</v>
      </c>
      <c r="AI782" s="443"/>
      <c r="AJ782" s="443"/>
      <c r="AK782" s="443"/>
      <c r="AL782" s="443"/>
      <c r="AM782" s="443"/>
      <c r="AN782" s="443"/>
      <c r="AO782" s="443"/>
      <c r="AP782" s="443"/>
      <c r="AQ782" s="443"/>
      <c r="AR782" s="443"/>
      <c r="AS782" s="443"/>
      <c r="AT782" s="444"/>
      <c r="AU782" s="445">
        <v>34</v>
      </c>
      <c r="AV782" s="446"/>
      <c r="AW782" s="446"/>
      <c r="AX782" s="447"/>
    </row>
    <row r="783" spans="1:50" ht="28.5" customHeight="1" x14ac:dyDescent="0.2">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515</v>
      </c>
      <c r="AD783" s="339"/>
      <c r="AE783" s="339"/>
      <c r="AF783" s="339"/>
      <c r="AG783" s="340"/>
      <c r="AH783" s="391" t="s">
        <v>534</v>
      </c>
      <c r="AI783" s="392"/>
      <c r="AJ783" s="392"/>
      <c r="AK783" s="392"/>
      <c r="AL783" s="392"/>
      <c r="AM783" s="392"/>
      <c r="AN783" s="392"/>
      <c r="AO783" s="392"/>
      <c r="AP783" s="392"/>
      <c r="AQ783" s="392"/>
      <c r="AR783" s="392"/>
      <c r="AS783" s="392"/>
      <c r="AT783" s="393"/>
      <c r="AU783" s="388">
        <v>19</v>
      </c>
      <c r="AV783" s="389"/>
      <c r="AW783" s="389"/>
      <c r="AX783" s="390"/>
    </row>
    <row r="784" spans="1:50" ht="27" customHeight="1" x14ac:dyDescent="0.2">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t="s">
        <v>515</v>
      </c>
      <c r="AD784" s="339"/>
      <c r="AE784" s="339"/>
      <c r="AF784" s="339"/>
      <c r="AG784" s="340"/>
      <c r="AH784" s="391" t="s">
        <v>535</v>
      </c>
      <c r="AI784" s="392"/>
      <c r="AJ784" s="392"/>
      <c r="AK784" s="392"/>
      <c r="AL784" s="392"/>
      <c r="AM784" s="392"/>
      <c r="AN784" s="392"/>
      <c r="AO784" s="392"/>
      <c r="AP784" s="392"/>
      <c r="AQ784" s="392"/>
      <c r="AR784" s="392"/>
      <c r="AS784" s="392"/>
      <c r="AT784" s="393"/>
      <c r="AU784" s="388">
        <v>11</v>
      </c>
      <c r="AV784" s="389"/>
      <c r="AW784" s="389"/>
      <c r="AX784" s="390"/>
    </row>
    <row r="785" spans="1:50" ht="24.75" hidden="1" customHeight="1" x14ac:dyDescent="0.2">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2">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2">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2">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2">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2">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2">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17</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64</v>
      </c>
      <c r="AV792" s="405"/>
      <c r="AW792" s="405"/>
      <c r="AX792" s="407"/>
    </row>
    <row r="793" spans="1:50" ht="24.75" customHeight="1" x14ac:dyDescent="0.2">
      <c r="A793" s="543"/>
      <c r="B793" s="753"/>
      <c r="C793" s="753"/>
      <c r="D793" s="753"/>
      <c r="E793" s="753"/>
      <c r="F793" s="754"/>
      <c r="G793" s="429" t="s">
        <v>524</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2">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2">
      <c r="A795" s="543"/>
      <c r="B795" s="753"/>
      <c r="C795" s="753"/>
      <c r="D795" s="753"/>
      <c r="E795" s="753"/>
      <c r="F795" s="754"/>
      <c r="G795" s="439" t="s">
        <v>514</v>
      </c>
      <c r="H795" s="440"/>
      <c r="I795" s="440"/>
      <c r="J795" s="440"/>
      <c r="K795" s="441"/>
      <c r="L795" s="442" t="s">
        <v>525</v>
      </c>
      <c r="M795" s="443"/>
      <c r="N795" s="443"/>
      <c r="O795" s="443"/>
      <c r="P795" s="443"/>
      <c r="Q795" s="443"/>
      <c r="R795" s="443"/>
      <c r="S795" s="443"/>
      <c r="T795" s="443"/>
      <c r="U795" s="443"/>
      <c r="V795" s="443"/>
      <c r="W795" s="443"/>
      <c r="X795" s="444"/>
      <c r="Y795" s="445">
        <v>2</v>
      </c>
      <c r="Z795" s="446"/>
      <c r="AA795" s="446"/>
      <c r="AB795" s="544"/>
      <c r="AC795" s="439" t="s">
        <v>514</v>
      </c>
      <c r="AD795" s="440"/>
      <c r="AE795" s="440"/>
      <c r="AF795" s="440"/>
      <c r="AG795" s="441"/>
      <c r="AH795" s="442" t="s">
        <v>528</v>
      </c>
      <c r="AI795" s="443"/>
      <c r="AJ795" s="443"/>
      <c r="AK795" s="443"/>
      <c r="AL795" s="443"/>
      <c r="AM795" s="443"/>
      <c r="AN795" s="443"/>
      <c r="AO795" s="443"/>
      <c r="AP795" s="443"/>
      <c r="AQ795" s="443"/>
      <c r="AR795" s="443"/>
      <c r="AS795" s="443"/>
      <c r="AT795" s="444"/>
      <c r="AU795" s="445">
        <v>3</v>
      </c>
      <c r="AV795" s="446"/>
      <c r="AW795" s="446"/>
      <c r="AX795" s="447"/>
    </row>
    <row r="796" spans="1:50" ht="24.75" customHeight="1" x14ac:dyDescent="0.2">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t="s">
        <v>514</v>
      </c>
      <c r="AD796" s="339"/>
      <c r="AE796" s="339"/>
      <c r="AF796" s="339"/>
      <c r="AG796" s="340"/>
      <c r="AH796" s="391" t="s">
        <v>529</v>
      </c>
      <c r="AI796" s="392"/>
      <c r="AJ796" s="392"/>
      <c r="AK796" s="392"/>
      <c r="AL796" s="392"/>
      <c r="AM796" s="392"/>
      <c r="AN796" s="392"/>
      <c r="AO796" s="392"/>
      <c r="AP796" s="392"/>
      <c r="AQ796" s="392"/>
      <c r="AR796" s="392"/>
      <c r="AS796" s="392"/>
      <c r="AT796" s="393"/>
      <c r="AU796" s="388">
        <v>0.4</v>
      </c>
      <c r="AV796" s="389"/>
      <c r="AW796" s="389"/>
      <c r="AX796" s="390"/>
    </row>
    <row r="797" spans="1:50" ht="24.75" hidden="1" customHeight="1" x14ac:dyDescent="0.2">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2">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2</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3.4</v>
      </c>
      <c r="AV805" s="405"/>
      <c r="AW805" s="405"/>
      <c r="AX805" s="407"/>
    </row>
    <row r="806" spans="1:50" ht="24.75" hidden="1" customHeight="1" x14ac:dyDescent="0.2">
      <c r="A806" s="543"/>
      <c r="B806" s="753"/>
      <c r="C806" s="753"/>
      <c r="D806" s="753"/>
      <c r="E806" s="753"/>
      <c r="F806" s="754"/>
      <c r="G806" s="429"/>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2">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2">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2">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2">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2">
      <c r="A819" s="543"/>
      <c r="B819" s="753"/>
      <c r="C819" s="753"/>
      <c r="D819" s="753"/>
      <c r="E819" s="753"/>
      <c r="F819" s="754"/>
      <c r="G819" s="429" t="s">
        <v>530</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2">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2">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2">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2">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2">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5">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9" t="s">
        <v>264</v>
      </c>
      <c r="AM832" s="950"/>
      <c r="AN832" s="950"/>
      <c r="AO832" s="67" t="s">
        <v>262</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0.5" customHeight="1" x14ac:dyDescent="0.2">
      <c r="A837" s="336"/>
      <c r="B837" s="336"/>
      <c r="C837" s="336" t="s">
        <v>26</v>
      </c>
      <c r="D837" s="336"/>
      <c r="E837" s="336"/>
      <c r="F837" s="336"/>
      <c r="G837" s="336"/>
      <c r="H837" s="336"/>
      <c r="I837" s="336"/>
      <c r="J837" s="267" t="s">
        <v>223</v>
      </c>
      <c r="K837" s="95"/>
      <c r="L837" s="95"/>
      <c r="M837" s="95"/>
      <c r="N837" s="95"/>
      <c r="O837" s="95"/>
      <c r="P837" s="337" t="s">
        <v>199</v>
      </c>
      <c r="Q837" s="337"/>
      <c r="R837" s="337"/>
      <c r="S837" s="337"/>
      <c r="T837" s="337"/>
      <c r="U837" s="337"/>
      <c r="V837" s="337"/>
      <c r="W837" s="337"/>
      <c r="X837" s="337"/>
      <c r="Y837" s="334" t="s">
        <v>221</v>
      </c>
      <c r="Z837" s="335"/>
      <c r="AA837" s="335"/>
      <c r="AB837" s="335"/>
      <c r="AC837" s="267" t="s">
        <v>258</v>
      </c>
      <c r="AD837" s="267"/>
      <c r="AE837" s="267"/>
      <c r="AF837" s="267"/>
      <c r="AG837" s="267"/>
      <c r="AH837" s="334" t="s">
        <v>286</v>
      </c>
      <c r="AI837" s="336"/>
      <c r="AJ837" s="336"/>
      <c r="AK837" s="336"/>
      <c r="AL837" s="336" t="s">
        <v>21</v>
      </c>
      <c r="AM837" s="336"/>
      <c r="AN837" s="336"/>
      <c r="AO837" s="416"/>
      <c r="AP837" s="417" t="s">
        <v>224</v>
      </c>
      <c r="AQ837" s="417"/>
      <c r="AR837" s="417"/>
      <c r="AS837" s="417"/>
      <c r="AT837" s="417"/>
      <c r="AU837" s="417"/>
      <c r="AV837" s="417"/>
      <c r="AW837" s="417"/>
      <c r="AX837" s="417"/>
    </row>
    <row r="838" spans="1:50" ht="50.15" customHeight="1" x14ac:dyDescent="0.2">
      <c r="A838" s="394">
        <v>1</v>
      </c>
      <c r="B838" s="394">
        <v>1</v>
      </c>
      <c r="C838" s="408" t="s">
        <v>518</v>
      </c>
      <c r="D838" s="408"/>
      <c r="E838" s="408"/>
      <c r="F838" s="408"/>
      <c r="G838" s="408"/>
      <c r="H838" s="408"/>
      <c r="I838" s="408"/>
      <c r="J838" s="409">
        <v>8011101046741</v>
      </c>
      <c r="K838" s="410"/>
      <c r="L838" s="410"/>
      <c r="M838" s="410"/>
      <c r="N838" s="410"/>
      <c r="O838" s="410"/>
      <c r="P838" s="414" t="s">
        <v>531</v>
      </c>
      <c r="Q838" s="307"/>
      <c r="R838" s="307"/>
      <c r="S838" s="307"/>
      <c r="T838" s="307"/>
      <c r="U838" s="307"/>
      <c r="V838" s="307"/>
      <c r="W838" s="307"/>
      <c r="X838" s="307"/>
      <c r="Y838" s="308">
        <v>17</v>
      </c>
      <c r="Z838" s="309"/>
      <c r="AA838" s="309"/>
      <c r="AB838" s="310"/>
      <c r="AC838" s="318" t="s">
        <v>295</v>
      </c>
      <c r="AD838" s="415"/>
      <c r="AE838" s="415"/>
      <c r="AF838" s="415"/>
      <c r="AG838" s="415"/>
      <c r="AH838" s="411">
        <v>1</v>
      </c>
      <c r="AI838" s="412"/>
      <c r="AJ838" s="412"/>
      <c r="AK838" s="412"/>
      <c r="AL838" s="315" t="s">
        <v>519</v>
      </c>
      <c r="AM838" s="316"/>
      <c r="AN838" s="316"/>
      <c r="AO838" s="317"/>
      <c r="AP838" s="311" t="s">
        <v>519</v>
      </c>
      <c r="AQ838" s="311"/>
      <c r="AR838" s="311"/>
      <c r="AS838" s="311"/>
      <c r="AT838" s="311"/>
      <c r="AU838" s="311"/>
      <c r="AV838" s="311"/>
      <c r="AW838" s="311"/>
      <c r="AX838" s="311"/>
    </row>
    <row r="839" spans="1:50" ht="30" hidden="1" customHeight="1" x14ac:dyDescent="0.2">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2">
      <c r="A840" s="394">
        <v>3</v>
      </c>
      <c r="B840" s="394">
        <v>1</v>
      </c>
      <c r="C840" s="413"/>
      <c r="D840" s="408"/>
      <c r="E840" s="408"/>
      <c r="F840" s="408"/>
      <c r="G840" s="408"/>
      <c r="H840" s="408"/>
      <c r="I840" s="408"/>
      <c r="J840" s="409"/>
      <c r="K840" s="410"/>
      <c r="L840" s="410"/>
      <c r="M840" s="410"/>
      <c r="N840" s="410"/>
      <c r="O840" s="410"/>
      <c r="P840" s="414"/>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2">
      <c r="A841" s="394">
        <v>4</v>
      </c>
      <c r="B841" s="394">
        <v>1</v>
      </c>
      <c r="C841" s="413"/>
      <c r="D841" s="408"/>
      <c r="E841" s="408"/>
      <c r="F841" s="408"/>
      <c r="G841" s="408"/>
      <c r="H841" s="408"/>
      <c r="I841" s="408"/>
      <c r="J841" s="409"/>
      <c r="K841" s="410"/>
      <c r="L841" s="410"/>
      <c r="M841" s="410"/>
      <c r="N841" s="410"/>
      <c r="O841" s="410"/>
      <c r="P841" s="414"/>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2">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2">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2">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2">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2">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2">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2">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2">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2">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2">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2">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2">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2">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2">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2">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2">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2">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2">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2">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2">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2">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2">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2">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2">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2">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2">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72.5" customHeight="1" x14ac:dyDescent="0.2">
      <c r="A870" s="336"/>
      <c r="B870" s="336"/>
      <c r="C870" s="336" t="s">
        <v>26</v>
      </c>
      <c r="D870" s="336"/>
      <c r="E870" s="336"/>
      <c r="F870" s="336"/>
      <c r="G870" s="336"/>
      <c r="H870" s="336"/>
      <c r="I870" s="336"/>
      <c r="J870" s="267" t="s">
        <v>223</v>
      </c>
      <c r="K870" s="95"/>
      <c r="L870" s="95"/>
      <c r="M870" s="95"/>
      <c r="N870" s="95"/>
      <c r="O870" s="95"/>
      <c r="P870" s="337" t="s">
        <v>199</v>
      </c>
      <c r="Q870" s="337"/>
      <c r="R870" s="337"/>
      <c r="S870" s="337"/>
      <c r="T870" s="337"/>
      <c r="U870" s="337"/>
      <c r="V870" s="337"/>
      <c r="W870" s="337"/>
      <c r="X870" s="337"/>
      <c r="Y870" s="334" t="s">
        <v>221</v>
      </c>
      <c r="Z870" s="335"/>
      <c r="AA870" s="335"/>
      <c r="AB870" s="335"/>
      <c r="AC870" s="267" t="s">
        <v>258</v>
      </c>
      <c r="AD870" s="267"/>
      <c r="AE870" s="267"/>
      <c r="AF870" s="267"/>
      <c r="AG870" s="267"/>
      <c r="AH870" s="334" t="s">
        <v>286</v>
      </c>
      <c r="AI870" s="336"/>
      <c r="AJ870" s="336"/>
      <c r="AK870" s="336"/>
      <c r="AL870" s="336" t="s">
        <v>21</v>
      </c>
      <c r="AM870" s="336"/>
      <c r="AN870" s="336"/>
      <c r="AO870" s="416"/>
      <c r="AP870" s="417" t="s">
        <v>224</v>
      </c>
      <c r="AQ870" s="417"/>
      <c r="AR870" s="417"/>
      <c r="AS870" s="417"/>
      <c r="AT870" s="417"/>
      <c r="AU870" s="417"/>
      <c r="AV870" s="417"/>
      <c r="AW870" s="417"/>
      <c r="AX870" s="417"/>
    </row>
    <row r="871" spans="1:50" ht="38.5" customHeight="1" x14ac:dyDescent="0.2">
      <c r="A871" s="394">
        <v>1</v>
      </c>
      <c r="B871" s="394">
        <v>1</v>
      </c>
      <c r="C871" s="413" t="s">
        <v>520</v>
      </c>
      <c r="D871" s="408"/>
      <c r="E871" s="408"/>
      <c r="F871" s="408"/>
      <c r="G871" s="408"/>
      <c r="H871" s="408"/>
      <c r="I871" s="408"/>
      <c r="J871" s="409">
        <v>9010601021385</v>
      </c>
      <c r="K871" s="410"/>
      <c r="L871" s="410"/>
      <c r="M871" s="410"/>
      <c r="N871" s="410"/>
      <c r="O871" s="410"/>
      <c r="P871" s="414" t="s">
        <v>533</v>
      </c>
      <c r="Q871" s="307"/>
      <c r="R871" s="307"/>
      <c r="S871" s="307"/>
      <c r="T871" s="307"/>
      <c r="U871" s="307"/>
      <c r="V871" s="307"/>
      <c r="W871" s="307"/>
      <c r="X871" s="307"/>
      <c r="Y871" s="308">
        <v>34</v>
      </c>
      <c r="Z871" s="309"/>
      <c r="AA871" s="309"/>
      <c r="AB871" s="310"/>
      <c r="AC871" s="318" t="s">
        <v>295</v>
      </c>
      <c r="AD871" s="415"/>
      <c r="AE871" s="415"/>
      <c r="AF871" s="415"/>
      <c r="AG871" s="415"/>
      <c r="AH871" s="411">
        <v>1</v>
      </c>
      <c r="AI871" s="412"/>
      <c r="AJ871" s="412"/>
      <c r="AK871" s="412"/>
      <c r="AL871" s="315" t="s">
        <v>519</v>
      </c>
      <c r="AM871" s="316"/>
      <c r="AN871" s="316"/>
      <c r="AO871" s="317"/>
      <c r="AP871" s="311" t="s">
        <v>519</v>
      </c>
      <c r="AQ871" s="311"/>
      <c r="AR871" s="311"/>
      <c r="AS871" s="311"/>
      <c r="AT871" s="311"/>
      <c r="AU871" s="311"/>
      <c r="AV871" s="311"/>
      <c r="AW871" s="311"/>
      <c r="AX871" s="311"/>
    </row>
    <row r="872" spans="1:50" ht="50.15" customHeight="1" x14ac:dyDescent="0.2">
      <c r="A872" s="394">
        <v>2</v>
      </c>
      <c r="B872" s="394">
        <v>1</v>
      </c>
      <c r="C872" s="413" t="s">
        <v>520</v>
      </c>
      <c r="D872" s="408"/>
      <c r="E872" s="408"/>
      <c r="F872" s="408"/>
      <c r="G872" s="408"/>
      <c r="H872" s="408"/>
      <c r="I872" s="408"/>
      <c r="J872" s="409">
        <v>9010601021385</v>
      </c>
      <c r="K872" s="410"/>
      <c r="L872" s="410"/>
      <c r="M872" s="410"/>
      <c r="N872" s="410"/>
      <c r="O872" s="410"/>
      <c r="P872" s="414" t="s">
        <v>526</v>
      </c>
      <c r="Q872" s="307"/>
      <c r="R872" s="307"/>
      <c r="S872" s="307"/>
      <c r="T872" s="307"/>
      <c r="U872" s="307"/>
      <c r="V872" s="307"/>
      <c r="W872" s="307"/>
      <c r="X872" s="307"/>
      <c r="Y872" s="308">
        <v>19</v>
      </c>
      <c r="Z872" s="309"/>
      <c r="AA872" s="309"/>
      <c r="AB872" s="310"/>
      <c r="AC872" s="318" t="s">
        <v>291</v>
      </c>
      <c r="AD872" s="318"/>
      <c r="AE872" s="318"/>
      <c r="AF872" s="318"/>
      <c r="AG872" s="318"/>
      <c r="AH872" s="411">
        <v>1</v>
      </c>
      <c r="AI872" s="412"/>
      <c r="AJ872" s="412"/>
      <c r="AK872" s="412"/>
      <c r="AL872" s="315" t="s">
        <v>519</v>
      </c>
      <c r="AM872" s="316"/>
      <c r="AN872" s="316"/>
      <c r="AO872" s="317"/>
      <c r="AP872" s="311" t="s">
        <v>519</v>
      </c>
      <c r="AQ872" s="311"/>
      <c r="AR872" s="311"/>
      <c r="AS872" s="311"/>
      <c r="AT872" s="311"/>
      <c r="AU872" s="311"/>
      <c r="AV872" s="311"/>
      <c r="AW872" s="311"/>
      <c r="AX872" s="311"/>
    </row>
    <row r="873" spans="1:50" ht="50.15" customHeight="1" x14ac:dyDescent="0.2">
      <c r="A873" s="394">
        <v>3</v>
      </c>
      <c r="B873" s="394">
        <v>1</v>
      </c>
      <c r="C873" s="413" t="s">
        <v>520</v>
      </c>
      <c r="D873" s="408"/>
      <c r="E873" s="408"/>
      <c r="F873" s="408"/>
      <c r="G873" s="408"/>
      <c r="H873" s="408"/>
      <c r="I873" s="408"/>
      <c r="J873" s="409">
        <v>9010601021385</v>
      </c>
      <c r="K873" s="410"/>
      <c r="L873" s="410"/>
      <c r="M873" s="410"/>
      <c r="N873" s="410"/>
      <c r="O873" s="410"/>
      <c r="P873" s="414" t="s">
        <v>536</v>
      </c>
      <c r="Q873" s="307"/>
      <c r="R873" s="307"/>
      <c r="S873" s="307"/>
      <c r="T873" s="307"/>
      <c r="U873" s="307"/>
      <c r="V873" s="307"/>
      <c r="W873" s="307"/>
      <c r="X873" s="307"/>
      <c r="Y873" s="308">
        <v>11</v>
      </c>
      <c r="Z873" s="309"/>
      <c r="AA873" s="309"/>
      <c r="AB873" s="310"/>
      <c r="AC873" s="318" t="s">
        <v>291</v>
      </c>
      <c r="AD873" s="318"/>
      <c r="AE873" s="318"/>
      <c r="AF873" s="318"/>
      <c r="AG873" s="318"/>
      <c r="AH873" s="313">
        <v>1</v>
      </c>
      <c r="AI873" s="314"/>
      <c r="AJ873" s="314"/>
      <c r="AK873" s="314"/>
      <c r="AL873" s="315" t="s">
        <v>519</v>
      </c>
      <c r="AM873" s="316"/>
      <c r="AN873" s="316"/>
      <c r="AO873" s="317"/>
      <c r="AP873" s="311" t="s">
        <v>519</v>
      </c>
      <c r="AQ873" s="311"/>
      <c r="AR873" s="311"/>
      <c r="AS873" s="311"/>
      <c r="AT873" s="311"/>
      <c r="AU873" s="311"/>
      <c r="AV873" s="311"/>
      <c r="AW873" s="311"/>
      <c r="AX873" s="311"/>
    </row>
    <row r="874" spans="1:50" ht="38.5" customHeight="1" x14ac:dyDescent="0.2">
      <c r="A874" s="394">
        <v>4</v>
      </c>
      <c r="B874" s="394">
        <v>1</v>
      </c>
      <c r="C874" s="413" t="s">
        <v>539</v>
      </c>
      <c r="D874" s="408"/>
      <c r="E874" s="408"/>
      <c r="F874" s="408"/>
      <c r="G874" s="408"/>
      <c r="H874" s="408"/>
      <c r="I874" s="408"/>
      <c r="J874" s="409">
        <v>9010001045803</v>
      </c>
      <c r="K874" s="410"/>
      <c r="L874" s="410"/>
      <c r="M874" s="410"/>
      <c r="N874" s="410"/>
      <c r="O874" s="410"/>
      <c r="P874" s="414" t="s">
        <v>537</v>
      </c>
      <c r="Q874" s="307"/>
      <c r="R874" s="307"/>
      <c r="S874" s="307"/>
      <c r="T874" s="307"/>
      <c r="U874" s="307"/>
      <c r="V874" s="307"/>
      <c r="W874" s="307"/>
      <c r="X874" s="307"/>
      <c r="Y874" s="308">
        <v>16</v>
      </c>
      <c r="Z874" s="309"/>
      <c r="AA874" s="309"/>
      <c r="AB874" s="310"/>
      <c r="AC874" s="318" t="s">
        <v>294</v>
      </c>
      <c r="AD874" s="318"/>
      <c r="AE874" s="318"/>
      <c r="AF874" s="318"/>
      <c r="AG874" s="318"/>
      <c r="AH874" s="313">
        <v>3</v>
      </c>
      <c r="AI874" s="314"/>
      <c r="AJ874" s="314"/>
      <c r="AK874" s="314"/>
      <c r="AL874" s="315" t="s">
        <v>519</v>
      </c>
      <c r="AM874" s="316"/>
      <c r="AN874" s="316"/>
      <c r="AO874" s="317"/>
      <c r="AP874" s="311" t="s">
        <v>519</v>
      </c>
      <c r="AQ874" s="311"/>
      <c r="AR874" s="311"/>
      <c r="AS874" s="311"/>
      <c r="AT874" s="311"/>
      <c r="AU874" s="311"/>
      <c r="AV874" s="311"/>
      <c r="AW874" s="311"/>
      <c r="AX874" s="311"/>
    </row>
    <row r="875" spans="1:50" ht="44" customHeight="1" x14ac:dyDescent="0.2">
      <c r="A875" s="394">
        <v>5</v>
      </c>
      <c r="B875" s="394">
        <v>1</v>
      </c>
      <c r="C875" s="413" t="s">
        <v>538</v>
      </c>
      <c r="D875" s="408"/>
      <c r="E875" s="408"/>
      <c r="F875" s="408"/>
      <c r="G875" s="408"/>
      <c r="H875" s="408"/>
      <c r="I875" s="408"/>
      <c r="J875" s="409">
        <v>2010501029279</v>
      </c>
      <c r="K875" s="410"/>
      <c r="L875" s="410"/>
      <c r="M875" s="410"/>
      <c r="N875" s="410"/>
      <c r="O875" s="410"/>
      <c r="P875" s="414" t="s">
        <v>540</v>
      </c>
      <c r="Q875" s="307"/>
      <c r="R875" s="307"/>
      <c r="S875" s="307"/>
      <c r="T875" s="307"/>
      <c r="U875" s="307"/>
      <c r="V875" s="307"/>
      <c r="W875" s="307"/>
      <c r="X875" s="307"/>
      <c r="Y875" s="308">
        <v>0.5</v>
      </c>
      <c r="Z875" s="309"/>
      <c r="AA875" s="309"/>
      <c r="AB875" s="310"/>
      <c r="AC875" s="312" t="s">
        <v>296</v>
      </c>
      <c r="AD875" s="312"/>
      <c r="AE875" s="312"/>
      <c r="AF875" s="312"/>
      <c r="AG875" s="312"/>
      <c r="AH875" s="313" t="s">
        <v>553</v>
      </c>
      <c r="AI875" s="314"/>
      <c r="AJ875" s="314"/>
      <c r="AK875" s="314"/>
      <c r="AL875" s="315" t="s">
        <v>519</v>
      </c>
      <c r="AM875" s="316"/>
      <c r="AN875" s="316"/>
      <c r="AO875" s="317"/>
      <c r="AP875" s="311" t="s">
        <v>519</v>
      </c>
      <c r="AQ875" s="311"/>
      <c r="AR875" s="311"/>
      <c r="AS875" s="311"/>
      <c r="AT875" s="311"/>
      <c r="AU875" s="311"/>
      <c r="AV875" s="311"/>
      <c r="AW875" s="311"/>
      <c r="AX875" s="311"/>
    </row>
    <row r="876" spans="1:50" ht="36" customHeight="1" x14ac:dyDescent="0.2">
      <c r="A876" s="394">
        <v>6</v>
      </c>
      <c r="B876" s="394">
        <v>1</v>
      </c>
      <c r="C876" s="878" t="s">
        <v>542</v>
      </c>
      <c r="D876" s="879"/>
      <c r="E876" s="879"/>
      <c r="F876" s="879"/>
      <c r="G876" s="879"/>
      <c r="H876" s="879"/>
      <c r="I876" s="880"/>
      <c r="J876" s="409">
        <v>8010001036398</v>
      </c>
      <c r="K876" s="410"/>
      <c r="L876" s="410"/>
      <c r="M876" s="410"/>
      <c r="N876" s="410"/>
      <c r="O876" s="410"/>
      <c r="P876" s="414" t="s">
        <v>543</v>
      </c>
      <c r="Q876" s="307"/>
      <c r="R876" s="307"/>
      <c r="S876" s="307"/>
      <c r="T876" s="307"/>
      <c r="U876" s="307"/>
      <c r="V876" s="307"/>
      <c r="W876" s="307"/>
      <c r="X876" s="307"/>
      <c r="Y876" s="308">
        <v>0.03</v>
      </c>
      <c r="Z876" s="309"/>
      <c r="AA876" s="309"/>
      <c r="AB876" s="310"/>
      <c r="AC876" s="312" t="s">
        <v>296</v>
      </c>
      <c r="AD876" s="312"/>
      <c r="AE876" s="312"/>
      <c r="AF876" s="312"/>
      <c r="AG876" s="312"/>
      <c r="AH876" s="313" t="s">
        <v>519</v>
      </c>
      <c r="AI876" s="314"/>
      <c r="AJ876" s="314"/>
      <c r="AK876" s="314"/>
      <c r="AL876" s="315" t="s">
        <v>519</v>
      </c>
      <c r="AM876" s="316"/>
      <c r="AN876" s="316"/>
      <c r="AO876" s="317"/>
      <c r="AP876" s="311" t="s">
        <v>519</v>
      </c>
      <c r="AQ876" s="311"/>
      <c r="AR876" s="311"/>
      <c r="AS876" s="311"/>
      <c r="AT876" s="311"/>
      <c r="AU876" s="311"/>
      <c r="AV876" s="311"/>
      <c r="AW876" s="311"/>
      <c r="AX876" s="311"/>
    </row>
    <row r="877" spans="1:50" ht="30" hidden="1" customHeight="1" x14ac:dyDescent="0.2">
      <c r="A877" s="394">
        <v>7</v>
      </c>
      <c r="B877" s="394">
        <v>1</v>
      </c>
      <c r="C877" s="413"/>
      <c r="D877" s="408"/>
      <c r="E877" s="408"/>
      <c r="F877" s="408"/>
      <c r="G877" s="408"/>
      <c r="H877" s="408"/>
      <c r="I877" s="408"/>
      <c r="J877" s="409"/>
      <c r="K877" s="410"/>
      <c r="L877" s="410"/>
      <c r="M877" s="410"/>
      <c r="N877" s="410"/>
      <c r="O877" s="410"/>
      <c r="P877" s="414"/>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2">
      <c r="A878" s="394">
        <v>8</v>
      </c>
      <c r="B878" s="394">
        <v>1</v>
      </c>
      <c r="C878" s="413"/>
      <c r="D878" s="408"/>
      <c r="E878" s="408"/>
      <c r="F878" s="408"/>
      <c r="G878" s="408"/>
      <c r="H878" s="408"/>
      <c r="I878" s="408"/>
      <c r="J878" s="409"/>
      <c r="K878" s="410"/>
      <c r="L878" s="410"/>
      <c r="M878" s="410"/>
      <c r="N878" s="410"/>
      <c r="O878" s="410"/>
      <c r="P878" s="414"/>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2">
      <c r="A879" s="394">
        <v>9</v>
      </c>
      <c r="B879" s="394">
        <v>1</v>
      </c>
      <c r="C879" s="413"/>
      <c r="D879" s="408"/>
      <c r="E879" s="408"/>
      <c r="F879" s="408"/>
      <c r="G879" s="408"/>
      <c r="H879" s="408"/>
      <c r="I879" s="408"/>
      <c r="J879" s="409"/>
      <c r="K879" s="410"/>
      <c r="L879" s="410"/>
      <c r="M879" s="410"/>
      <c r="N879" s="410"/>
      <c r="O879" s="410"/>
      <c r="P879" s="414"/>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2">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2">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2">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2">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2">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2">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2">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2">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2">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2">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2">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2">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2">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2">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2">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2">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2">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2">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2">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2">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2">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2">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2">
      <c r="A903" s="336"/>
      <c r="B903" s="336"/>
      <c r="C903" s="336" t="s">
        <v>26</v>
      </c>
      <c r="D903" s="336"/>
      <c r="E903" s="336"/>
      <c r="F903" s="336"/>
      <c r="G903" s="336"/>
      <c r="H903" s="336"/>
      <c r="I903" s="336"/>
      <c r="J903" s="267" t="s">
        <v>223</v>
      </c>
      <c r="K903" s="95"/>
      <c r="L903" s="95"/>
      <c r="M903" s="95"/>
      <c r="N903" s="95"/>
      <c r="O903" s="95"/>
      <c r="P903" s="337" t="s">
        <v>199</v>
      </c>
      <c r="Q903" s="337"/>
      <c r="R903" s="337"/>
      <c r="S903" s="337"/>
      <c r="T903" s="337"/>
      <c r="U903" s="337"/>
      <c r="V903" s="337"/>
      <c r="W903" s="337"/>
      <c r="X903" s="337"/>
      <c r="Y903" s="334" t="s">
        <v>221</v>
      </c>
      <c r="Z903" s="335"/>
      <c r="AA903" s="335"/>
      <c r="AB903" s="335"/>
      <c r="AC903" s="267" t="s">
        <v>258</v>
      </c>
      <c r="AD903" s="267"/>
      <c r="AE903" s="267"/>
      <c r="AF903" s="267"/>
      <c r="AG903" s="267"/>
      <c r="AH903" s="334" t="s">
        <v>286</v>
      </c>
      <c r="AI903" s="336"/>
      <c r="AJ903" s="336"/>
      <c r="AK903" s="336"/>
      <c r="AL903" s="336" t="s">
        <v>21</v>
      </c>
      <c r="AM903" s="336"/>
      <c r="AN903" s="336"/>
      <c r="AO903" s="416"/>
      <c r="AP903" s="417" t="s">
        <v>224</v>
      </c>
      <c r="AQ903" s="417"/>
      <c r="AR903" s="417"/>
      <c r="AS903" s="417"/>
      <c r="AT903" s="417"/>
      <c r="AU903" s="417"/>
      <c r="AV903" s="417"/>
      <c r="AW903" s="417"/>
      <c r="AX903" s="417"/>
    </row>
    <row r="904" spans="1:50" ht="50.15" customHeight="1" x14ac:dyDescent="0.2">
      <c r="A904" s="394">
        <v>1</v>
      </c>
      <c r="B904" s="394">
        <v>1</v>
      </c>
      <c r="C904" s="413" t="s">
        <v>556</v>
      </c>
      <c r="D904" s="408"/>
      <c r="E904" s="408"/>
      <c r="F904" s="408"/>
      <c r="G904" s="408"/>
      <c r="H904" s="408"/>
      <c r="I904" s="408"/>
      <c r="J904" s="409">
        <v>5011201000816</v>
      </c>
      <c r="K904" s="410"/>
      <c r="L904" s="410"/>
      <c r="M904" s="410"/>
      <c r="N904" s="410"/>
      <c r="O904" s="410"/>
      <c r="P904" s="414" t="s">
        <v>525</v>
      </c>
      <c r="Q904" s="307"/>
      <c r="R904" s="307"/>
      <c r="S904" s="307"/>
      <c r="T904" s="307"/>
      <c r="U904" s="307"/>
      <c r="V904" s="307"/>
      <c r="W904" s="307"/>
      <c r="X904" s="307"/>
      <c r="Y904" s="308">
        <v>2</v>
      </c>
      <c r="Z904" s="309"/>
      <c r="AA904" s="309"/>
      <c r="AB904" s="310"/>
      <c r="AC904" s="318" t="s">
        <v>290</v>
      </c>
      <c r="AD904" s="415"/>
      <c r="AE904" s="415"/>
      <c r="AF904" s="415"/>
      <c r="AG904" s="415"/>
      <c r="AH904" s="411"/>
      <c r="AI904" s="412"/>
      <c r="AJ904" s="412"/>
      <c r="AK904" s="412"/>
      <c r="AL904" s="315" t="s">
        <v>519</v>
      </c>
      <c r="AM904" s="316"/>
      <c r="AN904" s="316"/>
      <c r="AO904" s="317"/>
      <c r="AP904" s="311" t="s">
        <v>519</v>
      </c>
      <c r="AQ904" s="311"/>
      <c r="AR904" s="311"/>
      <c r="AS904" s="311"/>
      <c r="AT904" s="311"/>
      <c r="AU904" s="311"/>
      <c r="AV904" s="311"/>
      <c r="AW904" s="311"/>
      <c r="AX904" s="311"/>
    </row>
    <row r="905" spans="1:50" ht="30" hidden="1" customHeight="1" x14ac:dyDescent="0.2">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2">
      <c r="A906" s="394">
        <v>3</v>
      </c>
      <c r="B906" s="394">
        <v>1</v>
      </c>
      <c r="C906" s="413"/>
      <c r="D906" s="408"/>
      <c r="E906" s="408"/>
      <c r="F906" s="408"/>
      <c r="G906" s="408"/>
      <c r="H906" s="408"/>
      <c r="I906" s="408"/>
      <c r="J906" s="409"/>
      <c r="K906" s="410"/>
      <c r="L906" s="410"/>
      <c r="M906" s="410"/>
      <c r="N906" s="410"/>
      <c r="O906" s="410"/>
      <c r="P906" s="414"/>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2">
      <c r="A907" s="394">
        <v>4</v>
      </c>
      <c r="B907" s="394">
        <v>1</v>
      </c>
      <c r="C907" s="413"/>
      <c r="D907" s="408"/>
      <c r="E907" s="408"/>
      <c r="F907" s="408"/>
      <c r="G907" s="408"/>
      <c r="H907" s="408"/>
      <c r="I907" s="408"/>
      <c r="J907" s="409"/>
      <c r="K907" s="410"/>
      <c r="L907" s="410"/>
      <c r="M907" s="410"/>
      <c r="N907" s="410"/>
      <c r="O907" s="410"/>
      <c r="P907" s="414"/>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2">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2">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2">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2">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2">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2">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2">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2">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2">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2">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2">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2">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2">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2">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2">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2">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2">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2">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2">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2">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2">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2">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2">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2">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2">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2">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2">
      <c r="A936" s="336"/>
      <c r="B936" s="336"/>
      <c r="C936" s="336" t="s">
        <v>26</v>
      </c>
      <c r="D936" s="336"/>
      <c r="E936" s="336"/>
      <c r="F936" s="336"/>
      <c r="G936" s="336"/>
      <c r="H936" s="336"/>
      <c r="I936" s="336"/>
      <c r="J936" s="267" t="s">
        <v>223</v>
      </c>
      <c r="K936" s="95"/>
      <c r="L936" s="95"/>
      <c r="M936" s="95"/>
      <c r="N936" s="95"/>
      <c r="O936" s="95"/>
      <c r="P936" s="337" t="s">
        <v>199</v>
      </c>
      <c r="Q936" s="337"/>
      <c r="R936" s="337"/>
      <c r="S936" s="337"/>
      <c r="T936" s="337"/>
      <c r="U936" s="337"/>
      <c r="V936" s="337"/>
      <c r="W936" s="337"/>
      <c r="X936" s="337"/>
      <c r="Y936" s="334" t="s">
        <v>221</v>
      </c>
      <c r="Z936" s="335"/>
      <c r="AA936" s="335"/>
      <c r="AB936" s="335"/>
      <c r="AC936" s="267" t="s">
        <v>258</v>
      </c>
      <c r="AD936" s="267"/>
      <c r="AE936" s="267"/>
      <c r="AF936" s="267"/>
      <c r="AG936" s="267"/>
      <c r="AH936" s="334" t="s">
        <v>286</v>
      </c>
      <c r="AI936" s="336"/>
      <c r="AJ936" s="336"/>
      <c r="AK936" s="336"/>
      <c r="AL936" s="336" t="s">
        <v>21</v>
      </c>
      <c r="AM936" s="336"/>
      <c r="AN936" s="336"/>
      <c r="AO936" s="416"/>
      <c r="AP936" s="417" t="s">
        <v>224</v>
      </c>
      <c r="AQ936" s="417"/>
      <c r="AR936" s="417"/>
      <c r="AS936" s="417"/>
      <c r="AT936" s="417"/>
      <c r="AU936" s="417"/>
      <c r="AV936" s="417"/>
      <c r="AW936" s="417"/>
      <c r="AX936" s="417"/>
    </row>
    <row r="937" spans="1:50" ht="50.15" customHeight="1" x14ac:dyDescent="0.2">
      <c r="A937" s="394">
        <v>1</v>
      </c>
      <c r="B937" s="394">
        <v>1</v>
      </c>
      <c r="C937" s="413" t="s">
        <v>545</v>
      </c>
      <c r="D937" s="408"/>
      <c r="E937" s="408"/>
      <c r="F937" s="408"/>
      <c r="G937" s="408"/>
      <c r="H937" s="408"/>
      <c r="I937" s="408"/>
      <c r="J937" s="409">
        <v>1010701008901</v>
      </c>
      <c r="K937" s="410"/>
      <c r="L937" s="410"/>
      <c r="M937" s="410"/>
      <c r="N937" s="410"/>
      <c r="O937" s="410"/>
      <c r="P937" s="414" t="s">
        <v>546</v>
      </c>
      <c r="Q937" s="307"/>
      <c r="R937" s="307"/>
      <c r="S937" s="307"/>
      <c r="T937" s="307"/>
      <c r="U937" s="307"/>
      <c r="V937" s="307"/>
      <c r="W937" s="307"/>
      <c r="X937" s="307"/>
      <c r="Y937" s="308">
        <v>3</v>
      </c>
      <c r="Z937" s="309"/>
      <c r="AA937" s="309"/>
      <c r="AB937" s="310"/>
      <c r="AC937" s="318" t="s">
        <v>290</v>
      </c>
      <c r="AD937" s="415"/>
      <c r="AE937" s="415"/>
      <c r="AF937" s="415"/>
      <c r="AG937" s="415"/>
      <c r="AH937" s="411">
        <v>2</v>
      </c>
      <c r="AI937" s="412"/>
      <c r="AJ937" s="412"/>
      <c r="AK937" s="412"/>
      <c r="AL937" s="315" t="s">
        <v>519</v>
      </c>
      <c r="AM937" s="316"/>
      <c r="AN937" s="316"/>
      <c r="AO937" s="317"/>
      <c r="AP937" s="311" t="s">
        <v>519</v>
      </c>
      <c r="AQ937" s="311"/>
      <c r="AR937" s="311"/>
      <c r="AS937" s="311"/>
      <c r="AT937" s="311"/>
      <c r="AU937" s="311"/>
      <c r="AV937" s="311"/>
      <c r="AW937" s="311"/>
      <c r="AX937" s="311"/>
    </row>
    <row r="938" spans="1:50" ht="50.15" customHeight="1" x14ac:dyDescent="0.2">
      <c r="A938" s="394">
        <v>2</v>
      </c>
      <c r="B938" s="394">
        <v>1</v>
      </c>
      <c r="C938" s="408" t="s">
        <v>521</v>
      </c>
      <c r="D938" s="408"/>
      <c r="E938" s="408"/>
      <c r="F938" s="408"/>
      <c r="G938" s="408"/>
      <c r="H938" s="408"/>
      <c r="I938" s="408"/>
      <c r="J938" s="409">
        <v>1010701008901</v>
      </c>
      <c r="K938" s="410"/>
      <c r="L938" s="410"/>
      <c r="M938" s="410"/>
      <c r="N938" s="410"/>
      <c r="O938" s="410"/>
      <c r="P938" s="414" t="s">
        <v>547</v>
      </c>
      <c r="Q938" s="307"/>
      <c r="R938" s="307"/>
      <c r="S938" s="307"/>
      <c r="T938" s="307"/>
      <c r="U938" s="307"/>
      <c r="V938" s="307"/>
      <c r="W938" s="307"/>
      <c r="X938" s="307"/>
      <c r="Y938" s="308">
        <v>0.4</v>
      </c>
      <c r="Z938" s="309"/>
      <c r="AA938" s="309"/>
      <c r="AB938" s="310"/>
      <c r="AC938" s="318" t="s">
        <v>296</v>
      </c>
      <c r="AD938" s="318"/>
      <c r="AE938" s="318"/>
      <c r="AF938" s="318"/>
      <c r="AG938" s="318"/>
      <c r="AH938" s="411" t="s">
        <v>553</v>
      </c>
      <c r="AI938" s="412"/>
      <c r="AJ938" s="412"/>
      <c r="AK938" s="412"/>
      <c r="AL938" s="315" t="s">
        <v>553</v>
      </c>
      <c r="AM938" s="316"/>
      <c r="AN938" s="316"/>
      <c r="AO938" s="317"/>
      <c r="AP938" s="311" t="s">
        <v>555</v>
      </c>
      <c r="AQ938" s="311"/>
      <c r="AR938" s="311"/>
      <c r="AS938" s="311"/>
      <c r="AT938" s="311"/>
      <c r="AU938" s="311"/>
      <c r="AV938" s="311"/>
      <c r="AW938" s="311"/>
      <c r="AX938" s="311"/>
    </row>
    <row r="939" spans="1:50" ht="50.15" customHeight="1" x14ac:dyDescent="0.2">
      <c r="A939" s="394">
        <v>3</v>
      </c>
      <c r="B939" s="394">
        <v>1</v>
      </c>
      <c r="C939" s="413" t="s">
        <v>541</v>
      </c>
      <c r="D939" s="408"/>
      <c r="E939" s="408"/>
      <c r="F939" s="408"/>
      <c r="G939" s="408"/>
      <c r="H939" s="408"/>
      <c r="I939" s="408"/>
      <c r="J939" s="409">
        <v>8010001036398</v>
      </c>
      <c r="K939" s="410"/>
      <c r="L939" s="410"/>
      <c r="M939" s="410"/>
      <c r="N939" s="410"/>
      <c r="O939" s="410"/>
      <c r="P939" s="414" t="s">
        <v>548</v>
      </c>
      <c r="Q939" s="307"/>
      <c r="R939" s="307"/>
      <c r="S939" s="307"/>
      <c r="T939" s="307"/>
      <c r="U939" s="307"/>
      <c r="V939" s="307"/>
      <c r="W939" s="307"/>
      <c r="X939" s="307"/>
      <c r="Y939" s="308">
        <v>0.8</v>
      </c>
      <c r="Z939" s="309"/>
      <c r="AA939" s="309"/>
      <c r="AB939" s="310"/>
      <c r="AC939" s="318" t="s">
        <v>296</v>
      </c>
      <c r="AD939" s="318"/>
      <c r="AE939" s="318"/>
      <c r="AF939" s="318"/>
      <c r="AG939" s="318"/>
      <c r="AH939" s="313" t="s">
        <v>554</v>
      </c>
      <c r="AI939" s="314"/>
      <c r="AJ939" s="314"/>
      <c r="AK939" s="314"/>
      <c r="AL939" s="315" t="s">
        <v>553</v>
      </c>
      <c r="AM939" s="316"/>
      <c r="AN939" s="316"/>
      <c r="AO939" s="317"/>
      <c r="AP939" s="311" t="s">
        <v>555</v>
      </c>
      <c r="AQ939" s="311"/>
      <c r="AR939" s="311"/>
      <c r="AS939" s="311"/>
      <c r="AT939" s="311"/>
      <c r="AU939" s="311"/>
      <c r="AV939" s="311"/>
      <c r="AW939" s="311"/>
      <c r="AX939" s="311"/>
    </row>
    <row r="940" spans="1:50" ht="50.15" customHeight="1" x14ac:dyDescent="0.2">
      <c r="A940" s="394">
        <v>4</v>
      </c>
      <c r="B940" s="394">
        <v>1</v>
      </c>
      <c r="C940" s="413" t="s">
        <v>550</v>
      </c>
      <c r="D940" s="408"/>
      <c r="E940" s="408"/>
      <c r="F940" s="408"/>
      <c r="G940" s="408"/>
      <c r="H940" s="408"/>
      <c r="I940" s="408"/>
      <c r="J940" s="409">
        <v>8010401100258</v>
      </c>
      <c r="K940" s="410"/>
      <c r="L940" s="410"/>
      <c r="M940" s="410"/>
      <c r="N940" s="410"/>
      <c r="O940" s="410"/>
      <c r="P940" s="414" t="s">
        <v>551</v>
      </c>
      <c r="Q940" s="307"/>
      <c r="R940" s="307"/>
      <c r="S940" s="307"/>
      <c r="T940" s="307"/>
      <c r="U940" s="307"/>
      <c r="V940" s="307"/>
      <c r="W940" s="307"/>
      <c r="X940" s="307"/>
      <c r="Y940" s="308">
        <v>0.5</v>
      </c>
      <c r="Z940" s="309"/>
      <c r="AA940" s="309"/>
      <c r="AB940" s="310"/>
      <c r="AC940" s="318" t="s">
        <v>296</v>
      </c>
      <c r="AD940" s="318"/>
      <c r="AE940" s="318"/>
      <c r="AF940" s="318"/>
      <c r="AG940" s="318"/>
      <c r="AH940" s="313" t="s">
        <v>553</v>
      </c>
      <c r="AI940" s="314"/>
      <c r="AJ940" s="314"/>
      <c r="AK940" s="314"/>
      <c r="AL940" s="315" t="s">
        <v>553</v>
      </c>
      <c r="AM940" s="316"/>
      <c r="AN940" s="316"/>
      <c r="AO940" s="317"/>
      <c r="AP940" s="311" t="s">
        <v>555</v>
      </c>
      <c r="AQ940" s="311"/>
      <c r="AR940" s="311"/>
      <c r="AS940" s="311"/>
      <c r="AT940" s="311"/>
      <c r="AU940" s="311"/>
      <c r="AV940" s="311"/>
      <c r="AW940" s="311"/>
      <c r="AX940" s="311"/>
    </row>
    <row r="941" spans="1:50" ht="50.15" customHeight="1" x14ac:dyDescent="0.2">
      <c r="A941" s="394">
        <v>5</v>
      </c>
      <c r="B941" s="394">
        <v>1</v>
      </c>
      <c r="C941" s="413" t="s">
        <v>549</v>
      </c>
      <c r="D941" s="408"/>
      <c r="E941" s="408"/>
      <c r="F941" s="408"/>
      <c r="G941" s="408"/>
      <c r="H941" s="408"/>
      <c r="I941" s="408"/>
      <c r="J941" s="409">
        <v>8010401100258</v>
      </c>
      <c r="K941" s="410"/>
      <c r="L941" s="410"/>
      <c r="M941" s="410"/>
      <c r="N941" s="410"/>
      <c r="O941" s="410"/>
      <c r="P941" s="414" t="s">
        <v>552</v>
      </c>
      <c r="Q941" s="307"/>
      <c r="R941" s="307"/>
      <c r="S941" s="307"/>
      <c r="T941" s="307"/>
      <c r="U941" s="307"/>
      <c r="V941" s="307"/>
      <c r="W941" s="307"/>
      <c r="X941" s="307"/>
      <c r="Y941" s="308">
        <v>0.4</v>
      </c>
      <c r="Z941" s="309"/>
      <c r="AA941" s="309"/>
      <c r="AB941" s="310"/>
      <c r="AC941" s="312" t="s">
        <v>296</v>
      </c>
      <c r="AD941" s="312"/>
      <c r="AE941" s="312"/>
      <c r="AF941" s="312"/>
      <c r="AG941" s="312"/>
      <c r="AH941" s="313" t="s">
        <v>553</v>
      </c>
      <c r="AI941" s="314"/>
      <c r="AJ941" s="314"/>
      <c r="AK941" s="314"/>
      <c r="AL941" s="315" t="s">
        <v>553</v>
      </c>
      <c r="AM941" s="316"/>
      <c r="AN941" s="316"/>
      <c r="AO941" s="317"/>
      <c r="AP941" s="311" t="s">
        <v>555</v>
      </c>
      <c r="AQ941" s="311"/>
      <c r="AR941" s="311"/>
      <c r="AS941" s="311"/>
      <c r="AT941" s="311"/>
      <c r="AU941" s="311"/>
      <c r="AV941" s="311"/>
      <c r="AW941" s="311"/>
      <c r="AX941" s="311"/>
    </row>
    <row r="942" spans="1:50" ht="30" hidden="1" customHeight="1" x14ac:dyDescent="0.2">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2">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2">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2">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2">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2">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2">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2">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2">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2">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2">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2">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2">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2">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2">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2">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2">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2">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2">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2">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2">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2">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2">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2">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2">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6"/>
      <c r="B969" s="336"/>
      <c r="C969" s="336" t="s">
        <v>26</v>
      </c>
      <c r="D969" s="336"/>
      <c r="E969" s="336"/>
      <c r="F969" s="336"/>
      <c r="G969" s="336"/>
      <c r="H969" s="336"/>
      <c r="I969" s="336"/>
      <c r="J969" s="267" t="s">
        <v>223</v>
      </c>
      <c r="K969" s="95"/>
      <c r="L969" s="95"/>
      <c r="M969" s="95"/>
      <c r="N969" s="95"/>
      <c r="O969" s="95"/>
      <c r="P969" s="337" t="s">
        <v>199</v>
      </c>
      <c r="Q969" s="337"/>
      <c r="R969" s="337"/>
      <c r="S969" s="337"/>
      <c r="T969" s="337"/>
      <c r="U969" s="337"/>
      <c r="V969" s="337"/>
      <c r="W969" s="337"/>
      <c r="X969" s="337"/>
      <c r="Y969" s="334" t="s">
        <v>221</v>
      </c>
      <c r="Z969" s="335"/>
      <c r="AA969" s="335"/>
      <c r="AB969" s="335"/>
      <c r="AC969" s="267" t="s">
        <v>258</v>
      </c>
      <c r="AD969" s="267"/>
      <c r="AE969" s="267"/>
      <c r="AF969" s="267"/>
      <c r="AG969" s="267"/>
      <c r="AH969" s="334" t="s">
        <v>286</v>
      </c>
      <c r="AI969" s="336"/>
      <c r="AJ969" s="336"/>
      <c r="AK969" s="336"/>
      <c r="AL969" s="336" t="s">
        <v>21</v>
      </c>
      <c r="AM969" s="336"/>
      <c r="AN969" s="336"/>
      <c r="AO969" s="416"/>
      <c r="AP969" s="417" t="s">
        <v>224</v>
      </c>
      <c r="AQ969" s="417"/>
      <c r="AR969" s="417"/>
      <c r="AS969" s="417"/>
      <c r="AT969" s="417"/>
      <c r="AU969" s="417"/>
      <c r="AV969" s="417"/>
      <c r="AW969" s="417"/>
      <c r="AX969" s="417"/>
    </row>
    <row r="970" spans="1:50" ht="50.15" hidden="1" customHeight="1" x14ac:dyDescent="0.2">
      <c r="A970" s="394">
        <v>1</v>
      </c>
      <c r="B970" s="394">
        <v>1</v>
      </c>
      <c r="C970" s="413"/>
      <c r="D970" s="408"/>
      <c r="E970" s="408"/>
      <c r="F970" s="408"/>
      <c r="G970" s="408"/>
      <c r="H970" s="408"/>
      <c r="I970" s="408"/>
      <c r="J970" s="409"/>
      <c r="K970" s="410"/>
      <c r="L970" s="410"/>
      <c r="M970" s="410"/>
      <c r="N970" s="410"/>
      <c r="O970" s="410"/>
      <c r="P970" s="414"/>
      <c r="Q970" s="307"/>
      <c r="R970" s="307"/>
      <c r="S970" s="307"/>
      <c r="T970" s="307"/>
      <c r="U970" s="307"/>
      <c r="V970" s="307"/>
      <c r="W970" s="307"/>
      <c r="X970" s="307"/>
      <c r="Y970" s="308"/>
      <c r="Z970" s="309"/>
      <c r="AA970" s="309"/>
      <c r="AB970" s="310"/>
      <c r="AC970" s="318"/>
      <c r="AD970" s="415"/>
      <c r="AE970" s="415"/>
      <c r="AF970" s="415"/>
      <c r="AG970" s="415"/>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2">
      <c r="A971" s="394">
        <v>2</v>
      </c>
      <c r="B971" s="394">
        <v>1</v>
      </c>
      <c r="C971" s="413"/>
      <c r="D971" s="408"/>
      <c r="E971" s="408"/>
      <c r="F971" s="408"/>
      <c r="G971" s="408"/>
      <c r="H971" s="408"/>
      <c r="I971" s="408"/>
      <c r="J971" s="409"/>
      <c r="K971" s="410"/>
      <c r="L971" s="410"/>
      <c r="M971" s="410"/>
      <c r="N971" s="410"/>
      <c r="O971" s="410"/>
      <c r="P971" s="414"/>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2">
      <c r="A972" s="394">
        <v>3</v>
      </c>
      <c r="B972" s="394">
        <v>1</v>
      </c>
      <c r="C972" s="413"/>
      <c r="D972" s="408"/>
      <c r="E972" s="408"/>
      <c r="F972" s="408"/>
      <c r="G972" s="408"/>
      <c r="H972" s="408"/>
      <c r="I972" s="408"/>
      <c r="J972" s="409"/>
      <c r="K972" s="410"/>
      <c r="L972" s="410"/>
      <c r="M972" s="410"/>
      <c r="N972" s="410"/>
      <c r="O972" s="410"/>
      <c r="P972" s="414"/>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2">
      <c r="A973" s="394">
        <v>4</v>
      </c>
      <c r="B973" s="394">
        <v>1</v>
      </c>
      <c r="C973" s="413"/>
      <c r="D973" s="408"/>
      <c r="E973" s="408"/>
      <c r="F973" s="408"/>
      <c r="G973" s="408"/>
      <c r="H973" s="408"/>
      <c r="I973" s="408"/>
      <c r="J973" s="409"/>
      <c r="K973" s="410"/>
      <c r="L973" s="410"/>
      <c r="M973" s="410"/>
      <c r="N973" s="410"/>
      <c r="O973" s="410"/>
      <c r="P973" s="414"/>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2">
      <c r="A974" s="394">
        <v>5</v>
      </c>
      <c r="B974" s="394">
        <v>1</v>
      </c>
      <c r="C974" s="413"/>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2">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2">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2">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2">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2">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2">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2">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2">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2">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2">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2">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2">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2">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2">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2">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2">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2">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2">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2">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2">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2">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2">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2">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2">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2">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6"/>
      <c r="B1002" s="336"/>
      <c r="C1002" s="336" t="s">
        <v>26</v>
      </c>
      <c r="D1002" s="336"/>
      <c r="E1002" s="336"/>
      <c r="F1002" s="336"/>
      <c r="G1002" s="336"/>
      <c r="H1002" s="336"/>
      <c r="I1002" s="336"/>
      <c r="J1002" s="267" t="s">
        <v>223</v>
      </c>
      <c r="K1002" s="95"/>
      <c r="L1002" s="95"/>
      <c r="M1002" s="95"/>
      <c r="N1002" s="95"/>
      <c r="O1002" s="95"/>
      <c r="P1002" s="337" t="s">
        <v>199</v>
      </c>
      <c r="Q1002" s="337"/>
      <c r="R1002" s="337"/>
      <c r="S1002" s="337"/>
      <c r="T1002" s="337"/>
      <c r="U1002" s="337"/>
      <c r="V1002" s="337"/>
      <c r="W1002" s="337"/>
      <c r="X1002" s="337"/>
      <c r="Y1002" s="334" t="s">
        <v>221</v>
      </c>
      <c r="Z1002" s="335"/>
      <c r="AA1002" s="335"/>
      <c r="AB1002" s="335"/>
      <c r="AC1002" s="267" t="s">
        <v>258</v>
      </c>
      <c r="AD1002" s="267"/>
      <c r="AE1002" s="267"/>
      <c r="AF1002" s="267"/>
      <c r="AG1002" s="267"/>
      <c r="AH1002" s="334" t="s">
        <v>286</v>
      </c>
      <c r="AI1002" s="336"/>
      <c r="AJ1002" s="336"/>
      <c r="AK1002" s="336"/>
      <c r="AL1002" s="336" t="s">
        <v>21</v>
      </c>
      <c r="AM1002" s="336"/>
      <c r="AN1002" s="336"/>
      <c r="AO1002" s="416"/>
      <c r="AP1002" s="417" t="s">
        <v>224</v>
      </c>
      <c r="AQ1002" s="417"/>
      <c r="AR1002" s="417"/>
      <c r="AS1002" s="417"/>
      <c r="AT1002" s="417"/>
      <c r="AU1002" s="417"/>
      <c r="AV1002" s="417"/>
      <c r="AW1002" s="417"/>
      <c r="AX1002" s="417"/>
    </row>
    <row r="1003" spans="1:50" ht="30" hidden="1" customHeight="1" x14ac:dyDescent="0.2">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5"/>
      <c r="AE1003" s="415"/>
      <c r="AF1003" s="415"/>
      <c r="AG1003" s="415"/>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2">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2">
      <c r="A1005" s="394">
        <v>3</v>
      </c>
      <c r="B1005" s="394">
        <v>1</v>
      </c>
      <c r="C1005" s="413"/>
      <c r="D1005" s="408"/>
      <c r="E1005" s="408"/>
      <c r="F1005" s="408"/>
      <c r="G1005" s="408"/>
      <c r="H1005" s="408"/>
      <c r="I1005" s="408"/>
      <c r="J1005" s="409"/>
      <c r="K1005" s="410"/>
      <c r="L1005" s="410"/>
      <c r="M1005" s="410"/>
      <c r="N1005" s="410"/>
      <c r="O1005" s="410"/>
      <c r="P1005" s="414"/>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2">
      <c r="A1006" s="394">
        <v>4</v>
      </c>
      <c r="B1006" s="394">
        <v>1</v>
      </c>
      <c r="C1006" s="413"/>
      <c r="D1006" s="408"/>
      <c r="E1006" s="408"/>
      <c r="F1006" s="408"/>
      <c r="G1006" s="408"/>
      <c r="H1006" s="408"/>
      <c r="I1006" s="408"/>
      <c r="J1006" s="409"/>
      <c r="K1006" s="410"/>
      <c r="L1006" s="410"/>
      <c r="M1006" s="410"/>
      <c r="N1006" s="410"/>
      <c r="O1006" s="410"/>
      <c r="P1006" s="414"/>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2">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2">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2">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2">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2">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2">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2">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2">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2">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2">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2">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2">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2">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2">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2">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2">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2">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2">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2">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2">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2">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2">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2">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2">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2">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2">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6"/>
      <c r="B1035" s="336"/>
      <c r="C1035" s="336" t="s">
        <v>26</v>
      </c>
      <c r="D1035" s="336"/>
      <c r="E1035" s="336"/>
      <c r="F1035" s="336"/>
      <c r="G1035" s="336"/>
      <c r="H1035" s="336"/>
      <c r="I1035" s="336"/>
      <c r="J1035" s="267" t="s">
        <v>223</v>
      </c>
      <c r="K1035" s="95"/>
      <c r="L1035" s="95"/>
      <c r="M1035" s="95"/>
      <c r="N1035" s="95"/>
      <c r="O1035" s="95"/>
      <c r="P1035" s="337" t="s">
        <v>199</v>
      </c>
      <c r="Q1035" s="337"/>
      <c r="R1035" s="337"/>
      <c r="S1035" s="337"/>
      <c r="T1035" s="337"/>
      <c r="U1035" s="337"/>
      <c r="V1035" s="337"/>
      <c r="W1035" s="337"/>
      <c r="X1035" s="337"/>
      <c r="Y1035" s="334" t="s">
        <v>221</v>
      </c>
      <c r="Z1035" s="335"/>
      <c r="AA1035" s="335"/>
      <c r="AB1035" s="335"/>
      <c r="AC1035" s="267" t="s">
        <v>258</v>
      </c>
      <c r="AD1035" s="267"/>
      <c r="AE1035" s="267"/>
      <c r="AF1035" s="267"/>
      <c r="AG1035" s="267"/>
      <c r="AH1035" s="334" t="s">
        <v>286</v>
      </c>
      <c r="AI1035" s="336"/>
      <c r="AJ1035" s="336"/>
      <c r="AK1035" s="336"/>
      <c r="AL1035" s="336" t="s">
        <v>21</v>
      </c>
      <c r="AM1035" s="336"/>
      <c r="AN1035" s="336"/>
      <c r="AO1035" s="416"/>
      <c r="AP1035" s="417" t="s">
        <v>224</v>
      </c>
      <c r="AQ1035" s="417"/>
      <c r="AR1035" s="417"/>
      <c r="AS1035" s="417"/>
      <c r="AT1035" s="417"/>
      <c r="AU1035" s="417"/>
      <c r="AV1035" s="417"/>
      <c r="AW1035" s="417"/>
      <c r="AX1035" s="417"/>
    </row>
    <row r="1036" spans="1:50" ht="30" hidden="1" customHeight="1" x14ac:dyDescent="0.2">
      <c r="A1036" s="394">
        <v>1</v>
      </c>
      <c r="B1036" s="394">
        <v>1</v>
      </c>
      <c r="C1036" s="413"/>
      <c r="D1036" s="408"/>
      <c r="E1036" s="408"/>
      <c r="F1036" s="408"/>
      <c r="G1036" s="408"/>
      <c r="H1036" s="408"/>
      <c r="I1036" s="408"/>
      <c r="J1036" s="409"/>
      <c r="K1036" s="410"/>
      <c r="L1036" s="410"/>
      <c r="M1036" s="410"/>
      <c r="N1036" s="410"/>
      <c r="O1036" s="410"/>
      <c r="P1036" s="414"/>
      <c r="Q1036" s="307"/>
      <c r="R1036" s="307"/>
      <c r="S1036" s="307"/>
      <c r="T1036" s="307"/>
      <c r="U1036" s="307"/>
      <c r="V1036" s="307"/>
      <c r="W1036" s="307"/>
      <c r="X1036" s="307"/>
      <c r="Y1036" s="308"/>
      <c r="Z1036" s="309"/>
      <c r="AA1036" s="309"/>
      <c r="AB1036" s="310"/>
      <c r="AC1036" s="318"/>
      <c r="AD1036" s="415"/>
      <c r="AE1036" s="415"/>
      <c r="AF1036" s="415"/>
      <c r="AG1036" s="415"/>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2">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2">
      <c r="A1038" s="394">
        <v>3</v>
      </c>
      <c r="B1038" s="394">
        <v>1</v>
      </c>
      <c r="C1038" s="413"/>
      <c r="D1038" s="408"/>
      <c r="E1038" s="408"/>
      <c r="F1038" s="408"/>
      <c r="G1038" s="408"/>
      <c r="H1038" s="408"/>
      <c r="I1038" s="408"/>
      <c r="J1038" s="409"/>
      <c r="K1038" s="410"/>
      <c r="L1038" s="410"/>
      <c r="M1038" s="410"/>
      <c r="N1038" s="410"/>
      <c r="O1038" s="410"/>
      <c r="P1038" s="414"/>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2">
      <c r="A1039" s="394">
        <v>4</v>
      </c>
      <c r="B1039" s="394">
        <v>1</v>
      </c>
      <c r="C1039" s="413"/>
      <c r="D1039" s="408"/>
      <c r="E1039" s="408"/>
      <c r="F1039" s="408"/>
      <c r="G1039" s="408"/>
      <c r="H1039" s="408"/>
      <c r="I1039" s="408"/>
      <c r="J1039" s="409"/>
      <c r="K1039" s="410"/>
      <c r="L1039" s="410"/>
      <c r="M1039" s="410"/>
      <c r="N1039" s="410"/>
      <c r="O1039" s="410"/>
      <c r="P1039" s="414"/>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2">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2">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2">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2">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2">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2">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2">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2">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2">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2">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2">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2">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2">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2">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2">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2">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2">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2">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2">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2">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2">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2">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2">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2">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2">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2">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6"/>
      <c r="B1068" s="336"/>
      <c r="C1068" s="336" t="s">
        <v>26</v>
      </c>
      <c r="D1068" s="336"/>
      <c r="E1068" s="336"/>
      <c r="F1068" s="336"/>
      <c r="G1068" s="336"/>
      <c r="H1068" s="336"/>
      <c r="I1068" s="336"/>
      <c r="J1068" s="267" t="s">
        <v>223</v>
      </c>
      <c r="K1068" s="95"/>
      <c r="L1068" s="95"/>
      <c r="M1068" s="95"/>
      <c r="N1068" s="95"/>
      <c r="O1068" s="95"/>
      <c r="P1068" s="337" t="s">
        <v>199</v>
      </c>
      <c r="Q1068" s="337"/>
      <c r="R1068" s="337"/>
      <c r="S1068" s="337"/>
      <c r="T1068" s="337"/>
      <c r="U1068" s="337"/>
      <c r="V1068" s="337"/>
      <c r="W1068" s="337"/>
      <c r="X1068" s="337"/>
      <c r="Y1068" s="334" t="s">
        <v>221</v>
      </c>
      <c r="Z1068" s="335"/>
      <c r="AA1068" s="335"/>
      <c r="AB1068" s="335"/>
      <c r="AC1068" s="267" t="s">
        <v>258</v>
      </c>
      <c r="AD1068" s="267"/>
      <c r="AE1068" s="267"/>
      <c r="AF1068" s="267"/>
      <c r="AG1068" s="267"/>
      <c r="AH1068" s="334" t="s">
        <v>286</v>
      </c>
      <c r="AI1068" s="336"/>
      <c r="AJ1068" s="336"/>
      <c r="AK1068" s="336"/>
      <c r="AL1068" s="336" t="s">
        <v>21</v>
      </c>
      <c r="AM1068" s="336"/>
      <c r="AN1068" s="336"/>
      <c r="AO1068" s="416"/>
      <c r="AP1068" s="417" t="s">
        <v>224</v>
      </c>
      <c r="AQ1068" s="417"/>
      <c r="AR1068" s="417"/>
      <c r="AS1068" s="417"/>
      <c r="AT1068" s="417"/>
      <c r="AU1068" s="417"/>
      <c r="AV1068" s="417"/>
      <c r="AW1068" s="417"/>
      <c r="AX1068" s="417"/>
    </row>
    <row r="1069" spans="1:50" ht="30" hidden="1" customHeight="1" x14ac:dyDescent="0.2">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5"/>
      <c r="AE1069" s="415"/>
      <c r="AF1069" s="415"/>
      <c r="AG1069" s="415"/>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2">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2">
      <c r="A1071" s="394">
        <v>3</v>
      </c>
      <c r="B1071" s="394">
        <v>1</v>
      </c>
      <c r="C1071" s="413"/>
      <c r="D1071" s="408"/>
      <c r="E1071" s="408"/>
      <c r="F1071" s="408"/>
      <c r="G1071" s="408"/>
      <c r="H1071" s="408"/>
      <c r="I1071" s="408"/>
      <c r="J1071" s="409"/>
      <c r="K1071" s="410"/>
      <c r="L1071" s="410"/>
      <c r="M1071" s="410"/>
      <c r="N1071" s="410"/>
      <c r="O1071" s="410"/>
      <c r="P1071" s="414"/>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2">
      <c r="A1072" s="394">
        <v>4</v>
      </c>
      <c r="B1072" s="394">
        <v>1</v>
      </c>
      <c r="C1072" s="413"/>
      <c r="D1072" s="408"/>
      <c r="E1072" s="408"/>
      <c r="F1072" s="408"/>
      <c r="G1072" s="408"/>
      <c r="H1072" s="408"/>
      <c r="I1072" s="408"/>
      <c r="J1072" s="409"/>
      <c r="K1072" s="410"/>
      <c r="L1072" s="410"/>
      <c r="M1072" s="410"/>
      <c r="N1072" s="410"/>
      <c r="O1072" s="410"/>
      <c r="P1072" s="414"/>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2">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2">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2">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2">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2">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2">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2">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2">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2">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2">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2">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2">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2">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2">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2">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2">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2">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2">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2">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2">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2">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2">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2">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2">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2">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2">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2">
      <c r="A1099" s="881" t="s">
        <v>249</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1" t="s">
        <v>264</v>
      </c>
      <c r="AM1099" s="952"/>
      <c r="AN1099" s="952"/>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4"/>
      <c r="B1102" s="394"/>
      <c r="C1102" s="267" t="s">
        <v>218</v>
      </c>
      <c r="D1102" s="884"/>
      <c r="E1102" s="267" t="s">
        <v>217</v>
      </c>
      <c r="F1102" s="884"/>
      <c r="G1102" s="884"/>
      <c r="H1102" s="884"/>
      <c r="I1102" s="884"/>
      <c r="J1102" s="267" t="s">
        <v>223</v>
      </c>
      <c r="K1102" s="267"/>
      <c r="L1102" s="267"/>
      <c r="M1102" s="267"/>
      <c r="N1102" s="267"/>
      <c r="O1102" s="267"/>
      <c r="P1102" s="334" t="s">
        <v>27</v>
      </c>
      <c r="Q1102" s="334"/>
      <c r="R1102" s="334"/>
      <c r="S1102" s="334"/>
      <c r="T1102" s="334"/>
      <c r="U1102" s="334"/>
      <c r="V1102" s="334"/>
      <c r="W1102" s="334"/>
      <c r="X1102" s="334"/>
      <c r="Y1102" s="267" t="s">
        <v>225</v>
      </c>
      <c r="Z1102" s="884"/>
      <c r="AA1102" s="884"/>
      <c r="AB1102" s="884"/>
      <c r="AC1102" s="267" t="s">
        <v>200</v>
      </c>
      <c r="AD1102" s="267"/>
      <c r="AE1102" s="267"/>
      <c r="AF1102" s="267"/>
      <c r="AG1102" s="267"/>
      <c r="AH1102" s="334" t="s">
        <v>213</v>
      </c>
      <c r="AI1102" s="335"/>
      <c r="AJ1102" s="335"/>
      <c r="AK1102" s="335"/>
      <c r="AL1102" s="335" t="s">
        <v>21</v>
      </c>
      <c r="AM1102" s="335"/>
      <c r="AN1102" s="335"/>
      <c r="AO1102" s="887"/>
      <c r="AP1102" s="417" t="s">
        <v>250</v>
      </c>
      <c r="AQ1102" s="417"/>
      <c r="AR1102" s="417"/>
      <c r="AS1102" s="417"/>
      <c r="AT1102" s="417"/>
      <c r="AU1102" s="417"/>
      <c r="AV1102" s="417"/>
      <c r="AW1102" s="417"/>
      <c r="AX1102" s="417"/>
    </row>
    <row r="1103" spans="1:50" ht="30" hidden="1" customHeight="1" x14ac:dyDescent="0.2">
      <c r="A1103" s="394">
        <v>1</v>
      </c>
      <c r="B1103" s="394">
        <v>1</v>
      </c>
      <c r="C1103" s="886"/>
      <c r="D1103" s="886"/>
      <c r="E1103" s="885"/>
      <c r="F1103" s="885"/>
      <c r="G1103" s="885"/>
      <c r="H1103" s="885"/>
      <c r="I1103" s="885"/>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2">
      <c r="A1104" s="394">
        <v>2</v>
      </c>
      <c r="B1104" s="394">
        <v>1</v>
      </c>
      <c r="C1104" s="886"/>
      <c r="D1104" s="886"/>
      <c r="E1104" s="885"/>
      <c r="F1104" s="885"/>
      <c r="G1104" s="885"/>
      <c r="H1104" s="885"/>
      <c r="I1104" s="885"/>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2">
      <c r="A1105" s="394">
        <v>3</v>
      </c>
      <c r="B1105" s="394">
        <v>1</v>
      </c>
      <c r="C1105" s="886"/>
      <c r="D1105" s="886"/>
      <c r="E1105" s="885"/>
      <c r="F1105" s="885"/>
      <c r="G1105" s="885"/>
      <c r="H1105" s="885"/>
      <c r="I1105" s="885"/>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2">
      <c r="A1106" s="394">
        <v>4</v>
      </c>
      <c r="B1106" s="394">
        <v>1</v>
      </c>
      <c r="C1106" s="886"/>
      <c r="D1106" s="886"/>
      <c r="E1106" s="885"/>
      <c r="F1106" s="885"/>
      <c r="G1106" s="885"/>
      <c r="H1106" s="885"/>
      <c r="I1106" s="885"/>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2">
      <c r="A1107" s="394">
        <v>5</v>
      </c>
      <c r="B1107" s="394">
        <v>1</v>
      </c>
      <c r="C1107" s="886"/>
      <c r="D1107" s="886"/>
      <c r="E1107" s="885"/>
      <c r="F1107" s="885"/>
      <c r="G1107" s="885"/>
      <c r="H1107" s="885"/>
      <c r="I1107" s="885"/>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2">
      <c r="A1108" s="394">
        <v>6</v>
      </c>
      <c r="B1108" s="394">
        <v>1</v>
      </c>
      <c r="C1108" s="886"/>
      <c r="D1108" s="886"/>
      <c r="E1108" s="885"/>
      <c r="F1108" s="885"/>
      <c r="G1108" s="885"/>
      <c r="H1108" s="885"/>
      <c r="I1108" s="885"/>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2">
      <c r="A1109" s="394">
        <v>7</v>
      </c>
      <c r="B1109" s="394">
        <v>1</v>
      </c>
      <c r="C1109" s="886"/>
      <c r="D1109" s="886"/>
      <c r="E1109" s="885"/>
      <c r="F1109" s="885"/>
      <c r="G1109" s="885"/>
      <c r="H1109" s="885"/>
      <c r="I1109" s="885"/>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2">
      <c r="A1110" s="394">
        <v>8</v>
      </c>
      <c r="B1110" s="394">
        <v>1</v>
      </c>
      <c r="C1110" s="886"/>
      <c r="D1110" s="886"/>
      <c r="E1110" s="885"/>
      <c r="F1110" s="885"/>
      <c r="G1110" s="885"/>
      <c r="H1110" s="885"/>
      <c r="I1110" s="885"/>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2">
      <c r="A1111" s="394">
        <v>9</v>
      </c>
      <c r="B1111" s="394">
        <v>1</v>
      </c>
      <c r="C1111" s="886"/>
      <c r="D1111" s="886"/>
      <c r="E1111" s="885"/>
      <c r="F1111" s="885"/>
      <c r="G1111" s="885"/>
      <c r="H1111" s="885"/>
      <c r="I1111" s="885"/>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2">
      <c r="A1112" s="394">
        <v>10</v>
      </c>
      <c r="B1112" s="394">
        <v>1</v>
      </c>
      <c r="C1112" s="886"/>
      <c r="D1112" s="886"/>
      <c r="E1112" s="885"/>
      <c r="F1112" s="885"/>
      <c r="G1112" s="885"/>
      <c r="H1112" s="885"/>
      <c r="I1112" s="885"/>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2">
      <c r="A1113" s="394">
        <v>11</v>
      </c>
      <c r="B1113" s="394">
        <v>1</v>
      </c>
      <c r="C1113" s="886"/>
      <c r="D1113" s="886"/>
      <c r="E1113" s="885"/>
      <c r="F1113" s="885"/>
      <c r="G1113" s="885"/>
      <c r="H1113" s="885"/>
      <c r="I1113" s="885"/>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2">
      <c r="A1114" s="394">
        <v>12</v>
      </c>
      <c r="B1114" s="394">
        <v>1</v>
      </c>
      <c r="C1114" s="886"/>
      <c r="D1114" s="886"/>
      <c r="E1114" s="885"/>
      <c r="F1114" s="885"/>
      <c r="G1114" s="885"/>
      <c r="H1114" s="885"/>
      <c r="I1114" s="885"/>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2">
      <c r="A1115" s="394">
        <v>13</v>
      </c>
      <c r="B1115" s="394">
        <v>1</v>
      </c>
      <c r="C1115" s="886"/>
      <c r="D1115" s="886"/>
      <c r="E1115" s="885"/>
      <c r="F1115" s="885"/>
      <c r="G1115" s="885"/>
      <c r="H1115" s="885"/>
      <c r="I1115" s="885"/>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2">
      <c r="A1116" s="394">
        <v>14</v>
      </c>
      <c r="B1116" s="394">
        <v>1</v>
      </c>
      <c r="C1116" s="886"/>
      <c r="D1116" s="886"/>
      <c r="E1116" s="885"/>
      <c r="F1116" s="885"/>
      <c r="G1116" s="885"/>
      <c r="H1116" s="885"/>
      <c r="I1116" s="885"/>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2">
      <c r="A1117" s="394">
        <v>15</v>
      </c>
      <c r="B1117" s="394">
        <v>1</v>
      </c>
      <c r="C1117" s="886"/>
      <c r="D1117" s="886"/>
      <c r="E1117" s="885"/>
      <c r="F1117" s="885"/>
      <c r="G1117" s="885"/>
      <c r="H1117" s="885"/>
      <c r="I1117" s="885"/>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2">
      <c r="A1118" s="394">
        <v>16</v>
      </c>
      <c r="B1118" s="394">
        <v>1</v>
      </c>
      <c r="C1118" s="886"/>
      <c r="D1118" s="886"/>
      <c r="E1118" s="885"/>
      <c r="F1118" s="885"/>
      <c r="G1118" s="885"/>
      <c r="H1118" s="885"/>
      <c r="I1118" s="885"/>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2">
      <c r="A1119" s="394">
        <v>17</v>
      </c>
      <c r="B1119" s="394">
        <v>1</v>
      </c>
      <c r="C1119" s="886"/>
      <c r="D1119" s="886"/>
      <c r="E1119" s="885"/>
      <c r="F1119" s="885"/>
      <c r="G1119" s="885"/>
      <c r="H1119" s="885"/>
      <c r="I1119" s="885"/>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2">
      <c r="A1120" s="394">
        <v>18</v>
      </c>
      <c r="B1120" s="394">
        <v>1</v>
      </c>
      <c r="C1120" s="886"/>
      <c r="D1120" s="886"/>
      <c r="E1120" s="251"/>
      <c r="F1120" s="885"/>
      <c r="G1120" s="885"/>
      <c r="H1120" s="885"/>
      <c r="I1120" s="885"/>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2">
      <c r="A1121" s="394">
        <v>19</v>
      </c>
      <c r="B1121" s="394">
        <v>1</v>
      </c>
      <c r="C1121" s="886"/>
      <c r="D1121" s="886"/>
      <c r="E1121" s="885"/>
      <c r="F1121" s="885"/>
      <c r="G1121" s="885"/>
      <c r="H1121" s="885"/>
      <c r="I1121" s="885"/>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2">
      <c r="A1122" s="394">
        <v>20</v>
      </c>
      <c r="B1122" s="394">
        <v>1</v>
      </c>
      <c r="C1122" s="886"/>
      <c r="D1122" s="886"/>
      <c r="E1122" s="885"/>
      <c r="F1122" s="885"/>
      <c r="G1122" s="885"/>
      <c r="H1122" s="885"/>
      <c r="I1122" s="885"/>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2">
      <c r="A1123" s="394">
        <v>21</v>
      </c>
      <c r="B1123" s="394">
        <v>1</v>
      </c>
      <c r="C1123" s="886"/>
      <c r="D1123" s="886"/>
      <c r="E1123" s="885"/>
      <c r="F1123" s="885"/>
      <c r="G1123" s="885"/>
      <c r="H1123" s="885"/>
      <c r="I1123" s="885"/>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2">
      <c r="A1124" s="394">
        <v>22</v>
      </c>
      <c r="B1124" s="394">
        <v>1</v>
      </c>
      <c r="C1124" s="886"/>
      <c r="D1124" s="886"/>
      <c r="E1124" s="885"/>
      <c r="F1124" s="885"/>
      <c r="G1124" s="885"/>
      <c r="H1124" s="885"/>
      <c r="I1124" s="885"/>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2">
      <c r="A1125" s="394">
        <v>23</v>
      </c>
      <c r="B1125" s="394">
        <v>1</v>
      </c>
      <c r="C1125" s="886"/>
      <c r="D1125" s="886"/>
      <c r="E1125" s="885"/>
      <c r="F1125" s="885"/>
      <c r="G1125" s="885"/>
      <c r="H1125" s="885"/>
      <c r="I1125" s="885"/>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2">
      <c r="A1126" s="394">
        <v>24</v>
      </c>
      <c r="B1126" s="394">
        <v>1</v>
      </c>
      <c r="C1126" s="886"/>
      <c r="D1126" s="886"/>
      <c r="E1126" s="885"/>
      <c r="F1126" s="885"/>
      <c r="G1126" s="885"/>
      <c r="H1126" s="885"/>
      <c r="I1126" s="885"/>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2">
      <c r="A1127" s="394">
        <v>25</v>
      </c>
      <c r="B1127" s="394">
        <v>1</v>
      </c>
      <c r="C1127" s="886"/>
      <c r="D1127" s="886"/>
      <c r="E1127" s="885"/>
      <c r="F1127" s="885"/>
      <c r="G1127" s="885"/>
      <c r="H1127" s="885"/>
      <c r="I1127" s="885"/>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2">
      <c r="A1128" s="394">
        <v>26</v>
      </c>
      <c r="B1128" s="394">
        <v>1</v>
      </c>
      <c r="C1128" s="886"/>
      <c r="D1128" s="886"/>
      <c r="E1128" s="885"/>
      <c r="F1128" s="885"/>
      <c r="G1128" s="885"/>
      <c r="H1128" s="885"/>
      <c r="I1128" s="885"/>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2">
      <c r="A1129" s="394">
        <v>27</v>
      </c>
      <c r="B1129" s="394">
        <v>1</v>
      </c>
      <c r="C1129" s="886"/>
      <c r="D1129" s="886"/>
      <c r="E1129" s="885"/>
      <c r="F1129" s="885"/>
      <c r="G1129" s="885"/>
      <c r="H1129" s="885"/>
      <c r="I1129" s="885"/>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2">
      <c r="A1130" s="394">
        <v>28</v>
      </c>
      <c r="B1130" s="394">
        <v>1</v>
      </c>
      <c r="C1130" s="886"/>
      <c r="D1130" s="886"/>
      <c r="E1130" s="885"/>
      <c r="F1130" s="885"/>
      <c r="G1130" s="885"/>
      <c r="H1130" s="885"/>
      <c r="I1130" s="885"/>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2">
      <c r="A1131" s="394">
        <v>29</v>
      </c>
      <c r="B1131" s="394">
        <v>1</v>
      </c>
      <c r="C1131" s="886"/>
      <c r="D1131" s="886"/>
      <c r="E1131" s="885"/>
      <c r="F1131" s="885"/>
      <c r="G1131" s="885"/>
      <c r="H1131" s="885"/>
      <c r="I1131" s="885"/>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2">
      <c r="A1132" s="394">
        <v>30</v>
      </c>
      <c r="B1132" s="394">
        <v>1</v>
      </c>
      <c r="C1132" s="886"/>
      <c r="D1132" s="886"/>
      <c r="E1132" s="885"/>
      <c r="F1132" s="885"/>
      <c r="G1132" s="885"/>
      <c r="H1132" s="885"/>
      <c r="I1132" s="885"/>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55" priority="14075">
      <formula>IF(RIGHT(TEXT(P14,"0.#"),1)=".",FALSE,TRUE)</formula>
    </cfRule>
    <cfRule type="expression" dxfId="2154" priority="14076">
      <formula>IF(RIGHT(TEXT(P14,"0.#"),1)=".",TRUE,FALSE)</formula>
    </cfRule>
  </conditionalFormatting>
  <conditionalFormatting sqref="AE32">
    <cfRule type="expression" dxfId="2153" priority="14065">
      <formula>IF(RIGHT(TEXT(AE32,"0.#"),1)=".",FALSE,TRUE)</formula>
    </cfRule>
    <cfRule type="expression" dxfId="2152" priority="14066">
      <formula>IF(RIGHT(TEXT(AE32,"0.#"),1)=".",TRUE,FALSE)</formula>
    </cfRule>
  </conditionalFormatting>
  <conditionalFormatting sqref="P18:AX18">
    <cfRule type="expression" dxfId="2151" priority="13951">
      <formula>IF(RIGHT(TEXT(P18,"0.#"),1)=".",FALSE,TRUE)</formula>
    </cfRule>
    <cfRule type="expression" dxfId="2150" priority="13952">
      <formula>IF(RIGHT(TEXT(P18,"0.#"),1)=".",TRUE,FALSE)</formula>
    </cfRule>
  </conditionalFormatting>
  <conditionalFormatting sqref="Y783">
    <cfRule type="expression" dxfId="2149" priority="13947">
      <formula>IF(RIGHT(TEXT(Y783,"0.#"),1)=".",FALSE,TRUE)</formula>
    </cfRule>
    <cfRule type="expression" dxfId="2148" priority="13948">
      <formula>IF(RIGHT(TEXT(Y783,"0.#"),1)=".",TRUE,FALSE)</formula>
    </cfRule>
  </conditionalFormatting>
  <conditionalFormatting sqref="Y792">
    <cfRule type="expression" dxfId="2147" priority="13943">
      <formula>IF(RIGHT(TEXT(Y792,"0.#"),1)=".",FALSE,TRUE)</formula>
    </cfRule>
    <cfRule type="expression" dxfId="2146" priority="13944">
      <formula>IF(RIGHT(TEXT(Y792,"0.#"),1)=".",TRUE,FALSE)</formula>
    </cfRule>
  </conditionalFormatting>
  <conditionalFormatting sqref="Y823:Y830 Y810:Y817 Y797:Y804">
    <cfRule type="expression" dxfId="2145" priority="13725">
      <formula>IF(RIGHT(TEXT(Y797,"0.#"),1)=".",FALSE,TRUE)</formula>
    </cfRule>
    <cfRule type="expression" dxfId="2144" priority="13726">
      <formula>IF(RIGHT(TEXT(Y797,"0.#"),1)=".",TRUE,FALSE)</formula>
    </cfRule>
  </conditionalFormatting>
  <conditionalFormatting sqref="P16:AQ17 P15:AX15 P13:AX13">
    <cfRule type="expression" dxfId="2143" priority="13773">
      <formula>IF(RIGHT(TEXT(P13,"0.#"),1)=".",FALSE,TRUE)</formula>
    </cfRule>
    <cfRule type="expression" dxfId="2142" priority="13774">
      <formula>IF(RIGHT(TEXT(P13,"0.#"),1)=".",TRUE,FALSE)</formula>
    </cfRule>
  </conditionalFormatting>
  <conditionalFormatting sqref="P19:AJ19">
    <cfRule type="expression" dxfId="2141" priority="13771">
      <formula>IF(RIGHT(TEXT(P19,"0.#"),1)=".",FALSE,TRUE)</formula>
    </cfRule>
    <cfRule type="expression" dxfId="2140" priority="13772">
      <formula>IF(RIGHT(TEXT(P19,"0.#"),1)=".",TRUE,FALSE)</formula>
    </cfRule>
  </conditionalFormatting>
  <conditionalFormatting sqref="AE101 AQ101">
    <cfRule type="expression" dxfId="2139" priority="13763">
      <formula>IF(RIGHT(TEXT(AE101,"0.#"),1)=".",FALSE,TRUE)</formula>
    </cfRule>
    <cfRule type="expression" dxfId="2138" priority="13764">
      <formula>IF(RIGHT(TEXT(AE101,"0.#"),1)=".",TRUE,FALSE)</formula>
    </cfRule>
  </conditionalFormatting>
  <conditionalFormatting sqref="Y784:Y791">
    <cfRule type="expression" dxfId="2137" priority="13749">
      <formula>IF(RIGHT(TEXT(Y784,"0.#"),1)=".",FALSE,TRUE)</formula>
    </cfRule>
    <cfRule type="expression" dxfId="2136" priority="13750">
      <formula>IF(RIGHT(TEXT(Y784,"0.#"),1)=".",TRUE,FALSE)</formula>
    </cfRule>
  </conditionalFormatting>
  <conditionalFormatting sqref="AU792">
    <cfRule type="expression" dxfId="2135" priority="13745">
      <formula>IF(RIGHT(TEXT(AU792,"0.#"),1)=".",FALSE,TRUE)</formula>
    </cfRule>
    <cfRule type="expression" dxfId="2134" priority="13746">
      <formula>IF(RIGHT(TEXT(AU792,"0.#"),1)=".",TRUE,FALSE)</formula>
    </cfRule>
  </conditionalFormatting>
  <conditionalFormatting sqref="AU786:AU791">
    <cfRule type="expression" dxfId="2133" priority="13743">
      <formula>IF(RIGHT(TEXT(AU786,"0.#"),1)=".",FALSE,TRUE)</formula>
    </cfRule>
    <cfRule type="expression" dxfId="2132" priority="13744">
      <formula>IF(RIGHT(TEXT(AU786,"0.#"),1)=".",TRUE,FALSE)</formula>
    </cfRule>
  </conditionalFormatting>
  <conditionalFormatting sqref="Y822 Y809 Y796">
    <cfRule type="expression" dxfId="2131" priority="13729">
      <formula>IF(RIGHT(TEXT(Y796,"0.#"),1)=".",FALSE,TRUE)</formula>
    </cfRule>
    <cfRule type="expression" dxfId="2130" priority="13730">
      <formula>IF(RIGHT(TEXT(Y796,"0.#"),1)=".",TRUE,FALSE)</formula>
    </cfRule>
  </conditionalFormatting>
  <conditionalFormatting sqref="Y831 Y818 Y805">
    <cfRule type="expression" dxfId="2129" priority="13727">
      <formula>IF(RIGHT(TEXT(Y805,"0.#"),1)=".",FALSE,TRUE)</formula>
    </cfRule>
    <cfRule type="expression" dxfId="2128" priority="13728">
      <formula>IF(RIGHT(TEXT(Y805,"0.#"),1)=".",TRUE,FALSE)</formula>
    </cfRule>
  </conditionalFormatting>
  <conditionalFormatting sqref="AU822 AU809 AU796">
    <cfRule type="expression" dxfId="2127" priority="13723">
      <formula>IF(RIGHT(TEXT(AU796,"0.#"),1)=".",FALSE,TRUE)</formula>
    </cfRule>
    <cfRule type="expression" dxfId="2126" priority="13724">
      <formula>IF(RIGHT(TEXT(AU796,"0.#"),1)=".",TRUE,FALSE)</formula>
    </cfRule>
  </conditionalFormatting>
  <conditionalFormatting sqref="AU831 AU818 AU805">
    <cfRule type="expression" dxfId="2125" priority="13721">
      <formula>IF(RIGHT(TEXT(AU805,"0.#"),1)=".",FALSE,TRUE)</formula>
    </cfRule>
    <cfRule type="expression" dxfId="2124" priority="13722">
      <formula>IF(RIGHT(TEXT(AU805,"0.#"),1)=".",TRUE,FALSE)</formula>
    </cfRule>
  </conditionalFormatting>
  <conditionalFormatting sqref="AU823:AU830 AU821 AU810:AU817 AU797:AU804">
    <cfRule type="expression" dxfId="2123" priority="13719">
      <formula>IF(RIGHT(TEXT(AU797,"0.#"),1)=".",FALSE,TRUE)</formula>
    </cfRule>
    <cfRule type="expression" dxfId="2122" priority="13720">
      <formula>IF(RIGHT(TEXT(AU797,"0.#"),1)=".",TRUE,FALSE)</formula>
    </cfRule>
  </conditionalFormatting>
  <conditionalFormatting sqref="AM87">
    <cfRule type="expression" dxfId="2121" priority="13373">
      <formula>IF(RIGHT(TEXT(AM87,"0.#"),1)=".",FALSE,TRUE)</formula>
    </cfRule>
    <cfRule type="expression" dxfId="2120" priority="13374">
      <formula>IF(RIGHT(TEXT(AM87,"0.#"),1)=".",TRUE,FALSE)</formula>
    </cfRule>
  </conditionalFormatting>
  <conditionalFormatting sqref="AE55">
    <cfRule type="expression" dxfId="2119" priority="13441">
      <formula>IF(RIGHT(TEXT(AE55,"0.#"),1)=".",FALSE,TRUE)</formula>
    </cfRule>
    <cfRule type="expression" dxfId="2118" priority="13442">
      <formula>IF(RIGHT(TEXT(AE55,"0.#"),1)=".",TRUE,FALSE)</formula>
    </cfRule>
  </conditionalFormatting>
  <conditionalFormatting sqref="AI55">
    <cfRule type="expression" dxfId="2117" priority="13439">
      <formula>IF(RIGHT(TEXT(AI55,"0.#"),1)=".",FALSE,TRUE)</formula>
    </cfRule>
    <cfRule type="expression" dxfId="2116" priority="13440">
      <formula>IF(RIGHT(TEXT(AI55,"0.#"),1)=".",TRUE,FALSE)</formula>
    </cfRule>
  </conditionalFormatting>
  <conditionalFormatting sqref="AM34">
    <cfRule type="expression" dxfId="2115" priority="13519">
      <formula>IF(RIGHT(TEXT(AM34,"0.#"),1)=".",FALSE,TRUE)</formula>
    </cfRule>
    <cfRule type="expression" dxfId="2114" priority="13520">
      <formula>IF(RIGHT(TEXT(AM34,"0.#"),1)=".",TRUE,FALSE)</formula>
    </cfRule>
  </conditionalFormatting>
  <conditionalFormatting sqref="AE33">
    <cfRule type="expression" dxfId="2113" priority="13533">
      <formula>IF(RIGHT(TEXT(AE33,"0.#"),1)=".",FALSE,TRUE)</formula>
    </cfRule>
    <cfRule type="expression" dxfId="2112" priority="13534">
      <formula>IF(RIGHT(TEXT(AE33,"0.#"),1)=".",TRUE,FALSE)</formula>
    </cfRule>
  </conditionalFormatting>
  <conditionalFormatting sqref="AE34">
    <cfRule type="expression" dxfId="2111" priority="13531">
      <formula>IF(RIGHT(TEXT(AE34,"0.#"),1)=".",FALSE,TRUE)</formula>
    </cfRule>
    <cfRule type="expression" dxfId="2110" priority="13532">
      <formula>IF(RIGHT(TEXT(AE34,"0.#"),1)=".",TRUE,FALSE)</formula>
    </cfRule>
  </conditionalFormatting>
  <conditionalFormatting sqref="AI34">
    <cfRule type="expression" dxfId="2109" priority="13529">
      <formula>IF(RIGHT(TEXT(AI34,"0.#"),1)=".",FALSE,TRUE)</formula>
    </cfRule>
    <cfRule type="expression" dxfId="2108" priority="13530">
      <formula>IF(RIGHT(TEXT(AI34,"0.#"),1)=".",TRUE,FALSE)</formula>
    </cfRule>
  </conditionalFormatting>
  <conditionalFormatting sqref="AI33">
    <cfRule type="expression" dxfId="2107" priority="13527">
      <formula>IF(RIGHT(TEXT(AI33,"0.#"),1)=".",FALSE,TRUE)</formula>
    </cfRule>
    <cfRule type="expression" dxfId="2106" priority="13528">
      <formula>IF(RIGHT(TEXT(AI33,"0.#"),1)=".",TRUE,FALSE)</formula>
    </cfRule>
  </conditionalFormatting>
  <conditionalFormatting sqref="AI32">
    <cfRule type="expression" dxfId="2105" priority="13525">
      <formula>IF(RIGHT(TEXT(AI32,"0.#"),1)=".",FALSE,TRUE)</formula>
    </cfRule>
    <cfRule type="expression" dxfId="2104" priority="13526">
      <formula>IF(RIGHT(TEXT(AI32,"0.#"),1)=".",TRUE,FALSE)</formula>
    </cfRule>
  </conditionalFormatting>
  <conditionalFormatting sqref="AM32">
    <cfRule type="expression" dxfId="2103" priority="13523">
      <formula>IF(RIGHT(TEXT(AM32,"0.#"),1)=".",FALSE,TRUE)</formula>
    </cfRule>
    <cfRule type="expression" dxfId="2102" priority="13524">
      <formula>IF(RIGHT(TEXT(AM32,"0.#"),1)=".",TRUE,FALSE)</formula>
    </cfRule>
  </conditionalFormatting>
  <conditionalFormatting sqref="AM33">
    <cfRule type="expression" dxfId="2101" priority="13521">
      <formula>IF(RIGHT(TEXT(AM33,"0.#"),1)=".",FALSE,TRUE)</formula>
    </cfRule>
    <cfRule type="expression" dxfId="2100" priority="13522">
      <formula>IF(RIGHT(TEXT(AM33,"0.#"),1)=".",TRUE,FALSE)</formula>
    </cfRule>
  </conditionalFormatting>
  <conditionalFormatting sqref="AQ32:AQ34">
    <cfRule type="expression" dxfId="2099" priority="13513">
      <formula>IF(RIGHT(TEXT(AQ32,"0.#"),1)=".",FALSE,TRUE)</formula>
    </cfRule>
    <cfRule type="expression" dxfId="2098" priority="13514">
      <formula>IF(RIGHT(TEXT(AQ32,"0.#"),1)=".",TRUE,FALSE)</formula>
    </cfRule>
  </conditionalFormatting>
  <conditionalFormatting sqref="AU32:AU34">
    <cfRule type="expression" dxfId="2097" priority="13511">
      <formula>IF(RIGHT(TEXT(AU32,"0.#"),1)=".",FALSE,TRUE)</formula>
    </cfRule>
    <cfRule type="expression" dxfId="2096" priority="13512">
      <formula>IF(RIGHT(TEXT(AU32,"0.#"),1)=".",TRUE,FALSE)</formula>
    </cfRule>
  </conditionalFormatting>
  <conditionalFormatting sqref="AE53">
    <cfRule type="expression" dxfId="2095" priority="13445">
      <formula>IF(RIGHT(TEXT(AE53,"0.#"),1)=".",FALSE,TRUE)</formula>
    </cfRule>
    <cfRule type="expression" dxfId="2094" priority="13446">
      <formula>IF(RIGHT(TEXT(AE53,"0.#"),1)=".",TRUE,FALSE)</formula>
    </cfRule>
  </conditionalFormatting>
  <conditionalFormatting sqref="AE54">
    <cfRule type="expression" dxfId="2093" priority="13443">
      <formula>IF(RIGHT(TEXT(AE54,"0.#"),1)=".",FALSE,TRUE)</formula>
    </cfRule>
    <cfRule type="expression" dxfId="2092" priority="13444">
      <formula>IF(RIGHT(TEXT(AE54,"0.#"),1)=".",TRUE,FALSE)</formula>
    </cfRule>
  </conditionalFormatting>
  <conditionalFormatting sqref="AI54">
    <cfRule type="expression" dxfId="2091" priority="13437">
      <formula>IF(RIGHT(TEXT(AI54,"0.#"),1)=".",FALSE,TRUE)</formula>
    </cfRule>
    <cfRule type="expression" dxfId="2090" priority="13438">
      <formula>IF(RIGHT(TEXT(AI54,"0.#"),1)=".",TRUE,FALSE)</formula>
    </cfRule>
  </conditionalFormatting>
  <conditionalFormatting sqref="AI53">
    <cfRule type="expression" dxfId="2089" priority="13435">
      <formula>IF(RIGHT(TEXT(AI53,"0.#"),1)=".",FALSE,TRUE)</formula>
    </cfRule>
    <cfRule type="expression" dxfId="2088" priority="13436">
      <formula>IF(RIGHT(TEXT(AI53,"0.#"),1)=".",TRUE,FALSE)</formula>
    </cfRule>
  </conditionalFormatting>
  <conditionalFormatting sqref="AM53">
    <cfRule type="expression" dxfId="2087" priority="13433">
      <formula>IF(RIGHT(TEXT(AM53,"0.#"),1)=".",FALSE,TRUE)</formula>
    </cfRule>
    <cfRule type="expression" dxfId="2086" priority="13434">
      <formula>IF(RIGHT(TEXT(AM53,"0.#"),1)=".",TRUE,FALSE)</formula>
    </cfRule>
  </conditionalFormatting>
  <conditionalFormatting sqref="AM54">
    <cfRule type="expression" dxfId="2085" priority="13431">
      <formula>IF(RIGHT(TEXT(AM54,"0.#"),1)=".",FALSE,TRUE)</formula>
    </cfRule>
    <cfRule type="expression" dxfId="2084" priority="13432">
      <formula>IF(RIGHT(TEXT(AM54,"0.#"),1)=".",TRUE,FALSE)</formula>
    </cfRule>
  </conditionalFormatting>
  <conditionalFormatting sqref="AM55">
    <cfRule type="expression" dxfId="2083" priority="13429">
      <formula>IF(RIGHT(TEXT(AM55,"0.#"),1)=".",FALSE,TRUE)</formula>
    </cfRule>
    <cfRule type="expression" dxfId="2082" priority="13430">
      <formula>IF(RIGHT(TEXT(AM55,"0.#"),1)=".",TRUE,FALSE)</formula>
    </cfRule>
  </conditionalFormatting>
  <conditionalFormatting sqref="AE60">
    <cfRule type="expression" dxfId="2081" priority="13415">
      <formula>IF(RIGHT(TEXT(AE60,"0.#"),1)=".",FALSE,TRUE)</formula>
    </cfRule>
    <cfRule type="expression" dxfId="2080" priority="13416">
      <formula>IF(RIGHT(TEXT(AE60,"0.#"),1)=".",TRUE,FALSE)</formula>
    </cfRule>
  </conditionalFormatting>
  <conditionalFormatting sqref="AE61">
    <cfRule type="expression" dxfId="2079" priority="13413">
      <formula>IF(RIGHT(TEXT(AE61,"0.#"),1)=".",FALSE,TRUE)</formula>
    </cfRule>
    <cfRule type="expression" dxfId="2078" priority="13414">
      <formula>IF(RIGHT(TEXT(AE61,"0.#"),1)=".",TRUE,FALSE)</formula>
    </cfRule>
  </conditionalFormatting>
  <conditionalFormatting sqref="AE62">
    <cfRule type="expression" dxfId="2077" priority="13411">
      <formula>IF(RIGHT(TEXT(AE62,"0.#"),1)=".",FALSE,TRUE)</formula>
    </cfRule>
    <cfRule type="expression" dxfId="2076" priority="13412">
      <formula>IF(RIGHT(TEXT(AE62,"0.#"),1)=".",TRUE,FALSE)</formula>
    </cfRule>
  </conditionalFormatting>
  <conditionalFormatting sqref="AI62">
    <cfRule type="expression" dxfId="2075" priority="13409">
      <formula>IF(RIGHT(TEXT(AI62,"0.#"),1)=".",FALSE,TRUE)</formula>
    </cfRule>
    <cfRule type="expression" dxfId="2074" priority="13410">
      <formula>IF(RIGHT(TEXT(AI62,"0.#"),1)=".",TRUE,FALSE)</formula>
    </cfRule>
  </conditionalFormatting>
  <conditionalFormatting sqref="AI61">
    <cfRule type="expression" dxfId="2073" priority="13407">
      <formula>IF(RIGHT(TEXT(AI61,"0.#"),1)=".",FALSE,TRUE)</formula>
    </cfRule>
    <cfRule type="expression" dxfId="2072" priority="13408">
      <formula>IF(RIGHT(TEXT(AI61,"0.#"),1)=".",TRUE,FALSE)</formula>
    </cfRule>
  </conditionalFormatting>
  <conditionalFormatting sqref="AI60">
    <cfRule type="expression" dxfId="2071" priority="13405">
      <formula>IF(RIGHT(TEXT(AI60,"0.#"),1)=".",FALSE,TRUE)</formula>
    </cfRule>
    <cfRule type="expression" dxfId="2070" priority="13406">
      <formula>IF(RIGHT(TEXT(AI60,"0.#"),1)=".",TRUE,FALSE)</formula>
    </cfRule>
  </conditionalFormatting>
  <conditionalFormatting sqref="AM60">
    <cfRule type="expression" dxfId="2069" priority="13403">
      <formula>IF(RIGHT(TEXT(AM60,"0.#"),1)=".",FALSE,TRUE)</formula>
    </cfRule>
    <cfRule type="expression" dxfId="2068" priority="13404">
      <formula>IF(RIGHT(TEXT(AM60,"0.#"),1)=".",TRUE,FALSE)</formula>
    </cfRule>
  </conditionalFormatting>
  <conditionalFormatting sqref="AM61">
    <cfRule type="expression" dxfId="2067" priority="13401">
      <formula>IF(RIGHT(TEXT(AM61,"0.#"),1)=".",FALSE,TRUE)</formula>
    </cfRule>
    <cfRule type="expression" dxfId="2066" priority="13402">
      <formula>IF(RIGHT(TEXT(AM61,"0.#"),1)=".",TRUE,FALSE)</formula>
    </cfRule>
  </conditionalFormatting>
  <conditionalFormatting sqref="AM62">
    <cfRule type="expression" dxfId="2065" priority="13399">
      <formula>IF(RIGHT(TEXT(AM62,"0.#"),1)=".",FALSE,TRUE)</formula>
    </cfRule>
    <cfRule type="expression" dxfId="2064" priority="13400">
      <formula>IF(RIGHT(TEXT(AM62,"0.#"),1)=".",TRUE,FALSE)</formula>
    </cfRule>
  </conditionalFormatting>
  <conditionalFormatting sqref="AE87">
    <cfRule type="expression" dxfId="2063" priority="13385">
      <formula>IF(RIGHT(TEXT(AE87,"0.#"),1)=".",FALSE,TRUE)</formula>
    </cfRule>
    <cfRule type="expression" dxfId="2062" priority="13386">
      <formula>IF(RIGHT(TEXT(AE87,"0.#"),1)=".",TRUE,FALSE)</formula>
    </cfRule>
  </conditionalFormatting>
  <conditionalFormatting sqref="AE88">
    <cfRule type="expression" dxfId="2061" priority="13383">
      <formula>IF(RIGHT(TEXT(AE88,"0.#"),1)=".",FALSE,TRUE)</formula>
    </cfRule>
    <cfRule type="expression" dxfId="2060" priority="13384">
      <formula>IF(RIGHT(TEXT(AE88,"0.#"),1)=".",TRUE,FALSE)</formula>
    </cfRule>
  </conditionalFormatting>
  <conditionalFormatting sqref="AE89">
    <cfRule type="expression" dxfId="2059" priority="13381">
      <formula>IF(RIGHT(TEXT(AE89,"0.#"),1)=".",FALSE,TRUE)</formula>
    </cfRule>
    <cfRule type="expression" dxfId="2058" priority="13382">
      <formula>IF(RIGHT(TEXT(AE89,"0.#"),1)=".",TRUE,FALSE)</formula>
    </cfRule>
  </conditionalFormatting>
  <conditionalFormatting sqref="AI89">
    <cfRule type="expression" dxfId="2057" priority="13379">
      <formula>IF(RIGHT(TEXT(AI89,"0.#"),1)=".",FALSE,TRUE)</formula>
    </cfRule>
    <cfRule type="expression" dxfId="2056" priority="13380">
      <formula>IF(RIGHT(TEXT(AI89,"0.#"),1)=".",TRUE,FALSE)</formula>
    </cfRule>
  </conditionalFormatting>
  <conditionalFormatting sqref="AI88">
    <cfRule type="expression" dxfId="2055" priority="13377">
      <formula>IF(RIGHT(TEXT(AI88,"0.#"),1)=".",FALSE,TRUE)</formula>
    </cfRule>
    <cfRule type="expression" dxfId="2054" priority="13378">
      <formula>IF(RIGHT(TEXT(AI88,"0.#"),1)=".",TRUE,FALSE)</formula>
    </cfRule>
  </conditionalFormatting>
  <conditionalFormatting sqref="AI87">
    <cfRule type="expression" dxfId="2053" priority="13375">
      <formula>IF(RIGHT(TEXT(AI87,"0.#"),1)=".",FALSE,TRUE)</formula>
    </cfRule>
    <cfRule type="expression" dxfId="2052" priority="13376">
      <formula>IF(RIGHT(TEXT(AI87,"0.#"),1)=".",TRUE,FALSE)</formula>
    </cfRule>
  </conditionalFormatting>
  <conditionalFormatting sqref="AM88">
    <cfRule type="expression" dxfId="2051" priority="13371">
      <formula>IF(RIGHT(TEXT(AM88,"0.#"),1)=".",FALSE,TRUE)</formula>
    </cfRule>
    <cfRule type="expression" dxfId="2050" priority="13372">
      <formula>IF(RIGHT(TEXT(AM88,"0.#"),1)=".",TRUE,FALSE)</formula>
    </cfRule>
  </conditionalFormatting>
  <conditionalFormatting sqref="AM89">
    <cfRule type="expression" dxfId="2049" priority="13369">
      <formula>IF(RIGHT(TEXT(AM89,"0.#"),1)=".",FALSE,TRUE)</formula>
    </cfRule>
    <cfRule type="expression" dxfId="2048" priority="13370">
      <formula>IF(RIGHT(TEXT(AM89,"0.#"),1)=".",TRUE,FALSE)</formula>
    </cfRule>
  </conditionalFormatting>
  <conditionalFormatting sqref="AE92">
    <cfRule type="expression" dxfId="2047" priority="13355">
      <formula>IF(RIGHT(TEXT(AE92,"0.#"),1)=".",FALSE,TRUE)</formula>
    </cfRule>
    <cfRule type="expression" dxfId="2046" priority="13356">
      <formula>IF(RIGHT(TEXT(AE92,"0.#"),1)=".",TRUE,FALSE)</formula>
    </cfRule>
  </conditionalFormatting>
  <conditionalFormatting sqref="AE93">
    <cfRule type="expression" dxfId="2045" priority="13353">
      <formula>IF(RIGHT(TEXT(AE93,"0.#"),1)=".",FALSE,TRUE)</formula>
    </cfRule>
    <cfRule type="expression" dxfId="2044" priority="13354">
      <formula>IF(RIGHT(TEXT(AE93,"0.#"),1)=".",TRUE,FALSE)</formula>
    </cfRule>
  </conditionalFormatting>
  <conditionalFormatting sqref="AE94">
    <cfRule type="expression" dxfId="2043" priority="13351">
      <formula>IF(RIGHT(TEXT(AE94,"0.#"),1)=".",FALSE,TRUE)</formula>
    </cfRule>
    <cfRule type="expression" dxfId="2042" priority="13352">
      <formula>IF(RIGHT(TEXT(AE94,"0.#"),1)=".",TRUE,FALSE)</formula>
    </cfRule>
  </conditionalFormatting>
  <conditionalFormatting sqref="AI94">
    <cfRule type="expression" dxfId="2041" priority="13349">
      <formula>IF(RIGHT(TEXT(AI94,"0.#"),1)=".",FALSE,TRUE)</formula>
    </cfRule>
    <cfRule type="expression" dxfId="2040" priority="13350">
      <formula>IF(RIGHT(TEXT(AI94,"0.#"),1)=".",TRUE,FALSE)</formula>
    </cfRule>
  </conditionalFormatting>
  <conditionalFormatting sqref="AI93">
    <cfRule type="expression" dxfId="2039" priority="13347">
      <formula>IF(RIGHT(TEXT(AI93,"0.#"),1)=".",FALSE,TRUE)</formula>
    </cfRule>
    <cfRule type="expression" dxfId="2038" priority="13348">
      <formula>IF(RIGHT(TEXT(AI93,"0.#"),1)=".",TRUE,FALSE)</formula>
    </cfRule>
  </conditionalFormatting>
  <conditionalFormatting sqref="AI92">
    <cfRule type="expression" dxfId="2037" priority="13345">
      <formula>IF(RIGHT(TEXT(AI92,"0.#"),1)=".",FALSE,TRUE)</formula>
    </cfRule>
    <cfRule type="expression" dxfId="2036" priority="13346">
      <formula>IF(RIGHT(TEXT(AI92,"0.#"),1)=".",TRUE,FALSE)</formula>
    </cfRule>
  </conditionalFormatting>
  <conditionalFormatting sqref="AM92">
    <cfRule type="expression" dxfId="2035" priority="13343">
      <formula>IF(RIGHT(TEXT(AM92,"0.#"),1)=".",FALSE,TRUE)</formula>
    </cfRule>
    <cfRule type="expression" dxfId="2034" priority="13344">
      <formula>IF(RIGHT(TEXT(AM92,"0.#"),1)=".",TRUE,FALSE)</formula>
    </cfRule>
  </conditionalFormatting>
  <conditionalFormatting sqref="AM93">
    <cfRule type="expression" dxfId="2033" priority="13341">
      <formula>IF(RIGHT(TEXT(AM93,"0.#"),1)=".",FALSE,TRUE)</formula>
    </cfRule>
    <cfRule type="expression" dxfId="2032" priority="13342">
      <formula>IF(RIGHT(TEXT(AM93,"0.#"),1)=".",TRUE,FALSE)</formula>
    </cfRule>
  </conditionalFormatting>
  <conditionalFormatting sqref="AM94">
    <cfRule type="expression" dxfId="2031" priority="13339">
      <formula>IF(RIGHT(TEXT(AM94,"0.#"),1)=".",FALSE,TRUE)</formula>
    </cfRule>
    <cfRule type="expression" dxfId="2030" priority="13340">
      <formula>IF(RIGHT(TEXT(AM94,"0.#"),1)=".",TRUE,FALSE)</formula>
    </cfRule>
  </conditionalFormatting>
  <conditionalFormatting sqref="AE97">
    <cfRule type="expression" dxfId="2029" priority="13325">
      <formula>IF(RIGHT(TEXT(AE97,"0.#"),1)=".",FALSE,TRUE)</formula>
    </cfRule>
    <cfRule type="expression" dxfId="2028" priority="13326">
      <formula>IF(RIGHT(TEXT(AE97,"0.#"),1)=".",TRUE,FALSE)</formula>
    </cfRule>
  </conditionalFormatting>
  <conditionalFormatting sqref="AE98">
    <cfRule type="expression" dxfId="2027" priority="13323">
      <formula>IF(RIGHT(TEXT(AE98,"0.#"),1)=".",FALSE,TRUE)</formula>
    </cfRule>
    <cfRule type="expression" dxfId="2026" priority="13324">
      <formula>IF(RIGHT(TEXT(AE98,"0.#"),1)=".",TRUE,FALSE)</formula>
    </cfRule>
  </conditionalFormatting>
  <conditionalFormatting sqref="AE99">
    <cfRule type="expression" dxfId="2025" priority="13321">
      <formula>IF(RIGHT(TEXT(AE99,"0.#"),1)=".",FALSE,TRUE)</formula>
    </cfRule>
    <cfRule type="expression" dxfId="2024" priority="13322">
      <formula>IF(RIGHT(TEXT(AE99,"0.#"),1)=".",TRUE,FALSE)</formula>
    </cfRule>
  </conditionalFormatting>
  <conditionalFormatting sqref="AI99">
    <cfRule type="expression" dxfId="2023" priority="13319">
      <formula>IF(RIGHT(TEXT(AI99,"0.#"),1)=".",FALSE,TRUE)</formula>
    </cfRule>
    <cfRule type="expression" dxfId="2022" priority="13320">
      <formula>IF(RIGHT(TEXT(AI99,"0.#"),1)=".",TRUE,FALSE)</formula>
    </cfRule>
  </conditionalFormatting>
  <conditionalFormatting sqref="AI98">
    <cfRule type="expression" dxfId="2021" priority="13317">
      <formula>IF(RIGHT(TEXT(AI98,"0.#"),1)=".",FALSE,TRUE)</formula>
    </cfRule>
    <cfRule type="expression" dxfId="2020" priority="13318">
      <formula>IF(RIGHT(TEXT(AI98,"0.#"),1)=".",TRUE,FALSE)</formula>
    </cfRule>
  </conditionalFormatting>
  <conditionalFormatting sqref="AI97">
    <cfRule type="expression" dxfId="2019" priority="13315">
      <formula>IF(RIGHT(TEXT(AI97,"0.#"),1)=".",FALSE,TRUE)</formula>
    </cfRule>
    <cfRule type="expression" dxfId="2018" priority="13316">
      <formula>IF(RIGHT(TEXT(AI97,"0.#"),1)=".",TRUE,FALSE)</formula>
    </cfRule>
  </conditionalFormatting>
  <conditionalFormatting sqref="AM97">
    <cfRule type="expression" dxfId="2017" priority="13313">
      <formula>IF(RIGHT(TEXT(AM97,"0.#"),1)=".",FALSE,TRUE)</formula>
    </cfRule>
    <cfRule type="expression" dxfId="2016" priority="13314">
      <formula>IF(RIGHT(TEXT(AM97,"0.#"),1)=".",TRUE,FALSE)</formula>
    </cfRule>
  </conditionalFormatting>
  <conditionalFormatting sqref="AM98">
    <cfRule type="expression" dxfId="2015" priority="13311">
      <formula>IF(RIGHT(TEXT(AM98,"0.#"),1)=".",FALSE,TRUE)</formula>
    </cfRule>
    <cfRule type="expression" dxfId="2014" priority="13312">
      <formula>IF(RIGHT(TEXT(AM98,"0.#"),1)=".",TRUE,FALSE)</formula>
    </cfRule>
  </conditionalFormatting>
  <conditionalFormatting sqref="AM99">
    <cfRule type="expression" dxfId="2013" priority="13309">
      <formula>IF(RIGHT(TEXT(AM99,"0.#"),1)=".",FALSE,TRUE)</formula>
    </cfRule>
    <cfRule type="expression" dxfId="2012" priority="13310">
      <formula>IF(RIGHT(TEXT(AM99,"0.#"),1)=".",TRUE,FALSE)</formula>
    </cfRule>
  </conditionalFormatting>
  <conditionalFormatting sqref="AI101">
    <cfRule type="expression" dxfId="2011" priority="13295">
      <formula>IF(RIGHT(TEXT(AI101,"0.#"),1)=".",FALSE,TRUE)</formula>
    </cfRule>
    <cfRule type="expression" dxfId="2010" priority="13296">
      <formula>IF(RIGHT(TEXT(AI101,"0.#"),1)=".",TRUE,FALSE)</formula>
    </cfRule>
  </conditionalFormatting>
  <conditionalFormatting sqref="AM101">
    <cfRule type="expression" dxfId="2009" priority="13293">
      <formula>IF(RIGHT(TEXT(AM101,"0.#"),1)=".",FALSE,TRUE)</formula>
    </cfRule>
    <cfRule type="expression" dxfId="2008" priority="13294">
      <formula>IF(RIGHT(TEXT(AM101,"0.#"),1)=".",TRUE,FALSE)</formula>
    </cfRule>
  </conditionalFormatting>
  <conditionalFormatting sqref="AE102">
    <cfRule type="expression" dxfId="2007" priority="13291">
      <formula>IF(RIGHT(TEXT(AE102,"0.#"),1)=".",FALSE,TRUE)</formula>
    </cfRule>
    <cfRule type="expression" dxfId="2006" priority="13292">
      <formula>IF(RIGHT(TEXT(AE102,"0.#"),1)=".",TRUE,FALSE)</formula>
    </cfRule>
  </conditionalFormatting>
  <conditionalFormatting sqref="AI102">
    <cfRule type="expression" dxfId="2005" priority="13289">
      <formula>IF(RIGHT(TEXT(AI102,"0.#"),1)=".",FALSE,TRUE)</formula>
    </cfRule>
    <cfRule type="expression" dxfId="2004" priority="13290">
      <formula>IF(RIGHT(TEXT(AI102,"0.#"),1)=".",TRUE,FALSE)</formula>
    </cfRule>
  </conditionalFormatting>
  <conditionalFormatting sqref="AM102">
    <cfRule type="expression" dxfId="2003" priority="13287">
      <formula>IF(RIGHT(TEXT(AM102,"0.#"),1)=".",FALSE,TRUE)</formula>
    </cfRule>
    <cfRule type="expression" dxfId="2002" priority="13288">
      <formula>IF(RIGHT(TEXT(AM102,"0.#"),1)=".",TRUE,FALSE)</formula>
    </cfRule>
  </conditionalFormatting>
  <conditionalFormatting sqref="AQ102">
    <cfRule type="expression" dxfId="2001" priority="13285">
      <formula>IF(RIGHT(TEXT(AQ102,"0.#"),1)=".",FALSE,TRUE)</formula>
    </cfRule>
    <cfRule type="expression" dxfId="2000" priority="13286">
      <formula>IF(RIGHT(TEXT(AQ102,"0.#"),1)=".",TRUE,FALSE)</formula>
    </cfRule>
  </conditionalFormatting>
  <conditionalFormatting sqref="AE104">
    <cfRule type="expression" dxfId="1999" priority="13283">
      <formula>IF(RIGHT(TEXT(AE104,"0.#"),1)=".",FALSE,TRUE)</formula>
    </cfRule>
    <cfRule type="expression" dxfId="1998" priority="13284">
      <formula>IF(RIGHT(TEXT(AE104,"0.#"),1)=".",TRUE,FALSE)</formula>
    </cfRule>
  </conditionalFormatting>
  <conditionalFormatting sqref="AI104">
    <cfRule type="expression" dxfId="1997" priority="13281">
      <formula>IF(RIGHT(TEXT(AI104,"0.#"),1)=".",FALSE,TRUE)</formula>
    </cfRule>
    <cfRule type="expression" dxfId="1996" priority="13282">
      <formula>IF(RIGHT(TEXT(AI104,"0.#"),1)=".",TRUE,FALSE)</formula>
    </cfRule>
  </conditionalFormatting>
  <conditionalFormatting sqref="AM104">
    <cfRule type="expression" dxfId="1995" priority="13279">
      <formula>IF(RIGHT(TEXT(AM104,"0.#"),1)=".",FALSE,TRUE)</formula>
    </cfRule>
    <cfRule type="expression" dxfId="1994" priority="13280">
      <formula>IF(RIGHT(TEXT(AM104,"0.#"),1)=".",TRUE,FALSE)</formula>
    </cfRule>
  </conditionalFormatting>
  <conditionalFormatting sqref="AE105">
    <cfRule type="expression" dxfId="1993" priority="13277">
      <formula>IF(RIGHT(TEXT(AE105,"0.#"),1)=".",FALSE,TRUE)</formula>
    </cfRule>
    <cfRule type="expression" dxfId="1992" priority="13278">
      <formula>IF(RIGHT(TEXT(AE105,"0.#"),1)=".",TRUE,FALSE)</formula>
    </cfRule>
  </conditionalFormatting>
  <conditionalFormatting sqref="AI105">
    <cfRule type="expression" dxfId="1991" priority="13275">
      <formula>IF(RIGHT(TEXT(AI105,"0.#"),1)=".",FALSE,TRUE)</formula>
    </cfRule>
    <cfRule type="expression" dxfId="1990" priority="13276">
      <formula>IF(RIGHT(TEXT(AI105,"0.#"),1)=".",TRUE,FALSE)</formula>
    </cfRule>
  </conditionalFormatting>
  <conditionalFormatting sqref="AM105">
    <cfRule type="expression" dxfId="1989" priority="13273">
      <formula>IF(RIGHT(TEXT(AM105,"0.#"),1)=".",FALSE,TRUE)</formula>
    </cfRule>
    <cfRule type="expression" dxfId="1988" priority="13274">
      <formula>IF(RIGHT(TEXT(AM105,"0.#"),1)=".",TRUE,FALSE)</formula>
    </cfRule>
  </conditionalFormatting>
  <conditionalFormatting sqref="AE107">
    <cfRule type="expression" dxfId="1987" priority="13269">
      <formula>IF(RIGHT(TEXT(AE107,"0.#"),1)=".",FALSE,TRUE)</formula>
    </cfRule>
    <cfRule type="expression" dxfId="1986" priority="13270">
      <formula>IF(RIGHT(TEXT(AE107,"0.#"),1)=".",TRUE,FALSE)</formula>
    </cfRule>
  </conditionalFormatting>
  <conditionalFormatting sqref="AI107">
    <cfRule type="expression" dxfId="1985" priority="13267">
      <formula>IF(RIGHT(TEXT(AI107,"0.#"),1)=".",FALSE,TRUE)</formula>
    </cfRule>
    <cfRule type="expression" dxfId="1984" priority="13268">
      <formula>IF(RIGHT(TEXT(AI107,"0.#"),1)=".",TRUE,FALSE)</formula>
    </cfRule>
  </conditionalFormatting>
  <conditionalFormatting sqref="AM107">
    <cfRule type="expression" dxfId="1983" priority="13265">
      <formula>IF(RIGHT(TEXT(AM107,"0.#"),1)=".",FALSE,TRUE)</formula>
    </cfRule>
    <cfRule type="expression" dxfId="1982" priority="13266">
      <formula>IF(RIGHT(TEXT(AM107,"0.#"),1)=".",TRUE,FALSE)</formula>
    </cfRule>
  </conditionalFormatting>
  <conditionalFormatting sqref="AE108">
    <cfRule type="expression" dxfId="1981" priority="13263">
      <formula>IF(RIGHT(TEXT(AE108,"0.#"),1)=".",FALSE,TRUE)</formula>
    </cfRule>
    <cfRule type="expression" dxfId="1980" priority="13264">
      <formula>IF(RIGHT(TEXT(AE108,"0.#"),1)=".",TRUE,FALSE)</formula>
    </cfRule>
  </conditionalFormatting>
  <conditionalFormatting sqref="AI108">
    <cfRule type="expression" dxfId="1979" priority="13261">
      <formula>IF(RIGHT(TEXT(AI108,"0.#"),1)=".",FALSE,TRUE)</formula>
    </cfRule>
    <cfRule type="expression" dxfId="1978" priority="13262">
      <formula>IF(RIGHT(TEXT(AI108,"0.#"),1)=".",TRUE,FALSE)</formula>
    </cfRule>
  </conditionalFormatting>
  <conditionalFormatting sqref="AM108">
    <cfRule type="expression" dxfId="1977" priority="13259">
      <formula>IF(RIGHT(TEXT(AM108,"0.#"),1)=".",FALSE,TRUE)</formula>
    </cfRule>
    <cfRule type="expression" dxfId="1976" priority="13260">
      <formula>IF(RIGHT(TEXT(AM108,"0.#"),1)=".",TRUE,FALSE)</formula>
    </cfRule>
  </conditionalFormatting>
  <conditionalFormatting sqref="AE110">
    <cfRule type="expression" dxfId="1975" priority="13255">
      <formula>IF(RIGHT(TEXT(AE110,"0.#"),1)=".",FALSE,TRUE)</formula>
    </cfRule>
    <cfRule type="expression" dxfId="1974" priority="13256">
      <formula>IF(RIGHT(TEXT(AE110,"0.#"),1)=".",TRUE,FALSE)</formula>
    </cfRule>
  </conditionalFormatting>
  <conditionalFormatting sqref="AI110">
    <cfRule type="expression" dxfId="1973" priority="13253">
      <formula>IF(RIGHT(TEXT(AI110,"0.#"),1)=".",FALSE,TRUE)</formula>
    </cfRule>
    <cfRule type="expression" dxfId="1972" priority="13254">
      <formula>IF(RIGHT(TEXT(AI110,"0.#"),1)=".",TRUE,FALSE)</formula>
    </cfRule>
  </conditionalFormatting>
  <conditionalFormatting sqref="AM110">
    <cfRule type="expression" dxfId="1971" priority="13251">
      <formula>IF(RIGHT(TEXT(AM110,"0.#"),1)=".",FALSE,TRUE)</formula>
    </cfRule>
    <cfRule type="expression" dxfId="1970" priority="13252">
      <formula>IF(RIGHT(TEXT(AM110,"0.#"),1)=".",TRUE,FALSE)</formula>
    </cfRule>
  </conditionalFormatting>
  <conditionalFormatting sqref="AE111">
    <cfRule type="expression" dxfId="1969" priority="13249">
      <formula>IF(RIGHT(TEXT(AE111,"0.#"),1)=".",FALSE,TRUE)</formula>
    </cfRule>
    <cfRule type="expression" dxfId="1968" priority="13250">
      <formula>IF(RIGHT(TEXT(AE111,"0.#"),1)=".",TRUE,FALSE)</formula>
    </cfRule>
  </conditionalFormatting>
  <conditionalFormatting sqref="AI111">
    <cfRule type="expression" dxfId="1967" priority="13247">
      <formula>IF(RIGHT(TEXT(AI111,"0.#"),1)=".",FALSE,TRUE)</formula>
    </cfRule>
    <cfRule type="expression" dxfId="1966" priority="13248">
      <formula>IF(RIGHT(TEXT(AI111,"0.#"),1)=".",TRUE,FALSE)</formula>
    </cfRule>
  </conditionalFormatting>
  <conditionalFormatting sqref="AM111">
    <cfRule type="expression" dxfId="1965" priority="13245">
      <formula>IF(RIGHT(TEXT(AM111,"0.#"),1)=".",FALSE,TRUE)</formula>
    </cfRule>
    <cfRule type="expression" dxfId="1964" priority="13246">
      <formula>IF(RIGHT(TEXT(AM111,"0.#"),1)=".",TRUE,FALSE)</formula>
    </cfRule>
  </conditionalFormatting>
  <conditionalFormatting sqref="AE113">
    <cfRule type="expression" dxfId="1963" priority="13241">
      <formula>IF(RIGHT(TEXT(AE113,"0.#"),1)=".",FALSE,TRUE)</formula>
    </cfRule>
    <cfRule type="expression" dxfId="1962" priority="13242">
      <formula>IF(RIGHT(TEXT(AE113,"0.#"),1)=".",TRUE,FALSE)</formula>
    </cfRule>
  </conditionalFormatting>
  <conditionalFormatting sqref="AI113">
    <cfRule type="expression" dxfId="1961" priority="13239">
      <formula>IF(RIGHT(TEXT(AI113,"0.#"),1)=".",FALSE,TRUE)</formula>
    </cfRule>
    <cfRule type="expression" dxfId="1960" priority="13240">
      <formula>IF(RIGHT(TEXT(AI113,"0.#"),1)=".",TRUE,FALSE)</formula>
    </cfRule>
  </conditionalFormatting>
  <conditionalFormatting sqref="AM113">
    <cfRule type="expression" dxfId="1959" priority="13237">
      <formula>IF(RIGHT(TEXT(AM113,"0.#"),1)=".",FALSE,TRUE)</formula>
    </cfRule>
    <cfRule type="expression" dxfId="1958" priority="13238">
      <formula>IF(RIGHT(TEXT(AM113,"0.#"),1)=".",TRUE,FALSE)</formula>
    </cfRule>
  </conditionalFormatting>
  <conditionalFormatting sqref="AE114">
    <cfRule type="expression" dxfId="1957" priority="13235">
      <formula>IF(RIGHT(TEXT(AE114,"0.#"),1)=".",FALSE,TRUE)</formula>
    </cfRule>
    <cfRule type="expression" dxfId="1956" priority="13236">
      <formula>IF(RIGHT(TEXT(AE114,"0.#"),1)=".",TRUE,FALSE)</formula>
    </cfRule>
  </conditionalFormatting>
  <conditionalFormatting sqref="AI114">
    <cfRule type="expression" dxfId="1955" priority="13233">
      <formula>IF(RIGHT(TEXT(AI114,"0.#"),1)=".",FALSE,TRUE)</formula>
    </cfRule>
    <cfRule type="expression" dxfId="1954" priority="13234">
      <formula>IF(RIGHT(TEXT(AI114,"0.#"),1)=".",TRUE,FALSE)</formula>
    </cfRule>
  </conditionalFormatting>
  <conditionalFormatting sqref="AM114">
    <cfRule type="expression" dxfId="1953" priority="13231">
      <formula>IF(RIGHT(TEXT(AM114,"0.#"),1)=".",FALSE,TRUE)</formula>
    </cfRule>
    <cfRule type="expression" dxfId="1952" priority="13232">
      <formula>IF(RIGHT(TEXT(AM114,"0.#"),1)=".",TRUE,FALSE)</formula>
    </cfRule>
  </conditionalFormatting>
  <conditionalFormatting sqref="AE116 AQ116">
    <cfRule type="expression" dxfId="1951" priority="13227">
      <formula>IF(RIGHT(TEXT(AE116,"0.#"),1)=".",FALSE,TRUE)</formula>
    </cfRule>
    <cfRule type="expression" dxfId="1950" priority="13228">
      <formula>IF(RIGHT(TEXT(AE116,"0.#"),1)=".",TRUE,FALSE)</formula>
    </cfRule>
  </conditionalFormatting>
  <conditionalFormatting sqref="AI116">
    <cfRule type="expression" dxfId="1949" priority="13225">
      <formula>IF(RIGHT(TEXT(AI116,"0.#"),1)=".",FALSE,TRUE)</formula>
    </cfRule>
    <cfRule type="expression" dxfId="1948" priority="13226">
      <formula>IF(RIGHT(TEXT(AI116,"0.#"),1)=".",TRUE,FALSE)</formula>
    </cfRule>
  </conditionalFormatting>
  <conditionalFormatting sqref="AM116">
    <cfRule type="expression" dxfId="1947" priority="13223">
      <formula>IF(RIGHT(TEXT(AM116,"0.#"),1)=".",FALSE,TRUE)</formula>
    </cfRule>
    <cfRule type="expression" dxfId="1946" priority="13224">
      <formula>IF(RIGHT(TEXT(AM116,"0.#"),1)=".",TRUE,FALSE)</formula>
    </cfRule>
  </conditionalFormatting>
  <conditionalFormatting sqref="AE117 AM117">
    <cfRule type="expression" dxfId="1945" priority="13221">
      <formula>IF(RIGHT(TEXT(AE117,"0.#"),1)=".",FALSE,TRUE)</formula>
    </cfRule>
    <cfRule type="expression" dxfId="1944" priority="13222">
      <formula>IF(RIGHT(TEXT(AE117,"0.#"),1)=".",TRUE,FALSE)</formula>
    </cfRule>
  </conditionalFormatting>
  <conditionalFormatting sqref="AI117">
    <cfRule type="expression" dxfId="1943" priority="13219">
      <formula>IF(RIGHT(TEXT(AI117,"0.#"),1)=".",FALSE,TRUE)</formula>
    </cfRule>
    <cfRule type="expression" dxfId="1942" priority="13220">
      <formula>IF(RIGHT(TEXT(AI117,"0.#"),1)=".",TRUE,FALSE)</formula>
    </cfRule>
  </conditionalFormatting>
  <conditionalFormatting sqref="AQ117">
    <cfRule type="expression" dxfId="1941" priority="13215">
      <formula>IF(RIGHT(TEXT(AQ117,"0.#"),1)=".",FALSE,TRUE)</formula>
    </cfRule>
    <cfRule type="expression" dxfId="1940" priority="13216">
      <formula>IF(RIGHT(TEXT(AQ117,"0.#"),1)=".",TRUE,FALSE)</formula>
    </cfRule>
  </conditionalFormatting>
  <conditionalFormatting sqref="AE119 AQ119">
    <cfRule type="expression" dxfId="1939" priority="13213">
      <formula>IF(RIGHT(TEXT(AE119,"0.#"),1)=".",FALSE,TRUE)</formula>
    </cfRule>
    <cfRule type="expression" dxfId="1938" priority="13214">
      <formula>IF(RIGHT(TEXT(AE119,"0.#"),1)=".",TRUE,FALSE)</formula>
    </cfRule>
  </conditionalFormatting>
  <conditionalFormatting sqref="AI119">
    <cfRule type="expression" dxfId="1937" priority="13211">
      <formula>IF(RIGHT(TEXT(AI119,"0.#"),1)=".",FALSE,TRUE)</formula>
    </cfRule>
    <cfRule type="expression" dxfId="1936" priority="13212">
      <formula>IF(RIGHT(TEXT(AI119,"0.#"),1)=".",TRUE,FALSE)</formula>
    </cfRule>
  </conditionalFormatting>
  <conditionalFormatting sqref="AM119">
    <cfRule type="expression" dxfId="1935" priority="13209">
      <formula>IF(RIGHT(TEXT(AM119,"0.#"),1)=".",FALSE,TRUE)</formula>
    </cfRule>
    <cfRule type="expression" dxfId="1934" priority="13210">
      <formula>IF(RIGHT(TEXT(AM119,"0.#"),1)=".",TRUE,FALSE)</formula>
    </cfRule>
  </conditionalFormatting>
  <conditionalFormatting sqref="AQ120">
    <cfRule type="expression" dxfId="1933" priority="13201">
      <formula>IF(RIGHT(TEXT(AQ120,"0.#"),1)=".",FALSE,TRUE)</formula>
    </cfRule>
    <cfRule type="expression" dxfId="1932" priority="13202">
      <formula>IF(RIGHT(TEXT(AQ120,"0.#"),1)=".",TRUE,FALSE)</formula>
    </cfRule>
  </conditionalFormatting>
  <conditionalFormatting sqref="AE122 AQ122">
    <cfRule type="expression" dxfId="1931" priority="13199">
      <formula>IF(RIGHT(TEXT(AE122,"0.#"),1)=".",FALSE,TRUE)</formula>
    </cfRule>
    <cfRule type="expression" dxfId="1930" priority="13200">
      <formula>IF(RIGHT(TEXT(AE122,"0.#"),1)=".",TRUE,FALSE)</formula>
    </cfRule>
  </conditionalFormatting>
  <conditionalFormatting sqref="AI122">
    <cfRule type="expression" dxfId="1929" priority="13197">
      <formula>IF(RIGHT(TEXT(AI122,"0.#"),1)=".",FALSE,TRUE)</formula>
    </cfRule>
    <cfRule type="expression" dxfId="1928" priority="13198">
      <formula>IF(RIGHT(TEXT(AI122,"0.#"),1)=".",TRUE,FALSE)</formula>
    </cfRule>
  </conditionalFormatting>
  <conditionalFormatting sqref="AM122">
    <cfRule type="expression" dxfId="1927" priority="13195">
      <formula>IF(RIGHT(TEXT(AM122,"0.#"),1)=".",FALSE,TRUE)</formula>
    </cfRule>
    <cfRule type="expression" dxfId="1926" priority="13196">
      <formula>IF(RIGHT(TEXT(AM122,"0.#"),1)=".",TRUE,FALSE)</formula>
    </cfRule>
  </conditionalFormatting>
  <conditionalFormatting sqref="AQ123">
    <cfRule type="expression" dxfId="1925" priority="13187">
      <formula>IF(RIGHT(TEXT(AQ123,"0.#"),1)=".",FALSE,TRUE)</formula>
    </cfRule>
    <cfRule type="expression" dxfId="1924" priority="13188">
      <formula>IF(RIGHT(TEXT(AQ123,"0.#"),1)=".",TRUE,FALSE)</formula>
    </cfRule>
  </conditionalFormatting>
  <conditionalFormatting sqref="AE125 AQ125">
    <cfRule type="expression" dxfId="1923" priority="13185">
      <formula>IF(RIGHT(TEXT(AE125,"0.#"),1)=".",FALSE,TRUE)</formula>
    </cfRule>
    <cfRule type="expression" dxfId="1922" priority="13186">
      <formula>IF(RIGHT(TEXT(AE125,"0.#"),1)=".",TRUE,FALSE)</formula>
    </cfRule>
  </conditionalFormatting>
  <conditionalFormatting sqref="AI125">
    <cfRule type="expression" dxfId="1921" priority="13183">
      <formula>IF(RIGHT(TEXT(AI125,"0.#"),1)=".",FALSE,TRUE)</formula>
    </cfRule>
    <cfRule type="expression" dxfId="1920" priority="13184">
      <formula>IF(RIGHT(TEXT(AI125,"0.#"),1)=".",TRUE,FALSE)</formula>
    </cfRule>
  </conditionalFormatting>
  <conditionalFormatting sqref="AM125">
    <cfRule type="expression" dxfId="1919" priority="13181">
      <formula>IF(RIGHT(TEXT(AM125,"0.#"),1)=".",FALSE,TRUE)</formula>
    </cfRule>
    <cfRule type="expression" dxfId="1918" priority="13182">
      <formula>IF(RIGHT(TEXT(AM125,"0.#"),1)=".",TRUE,FALSE)</formula>
    </cfRule>
  </conditionalFormatting>
  <conditionalFormatting sqref="AQ126">
    <cfRule type="expression" dxfId="1917" priority="13173">
      <formula>IF(RIGHT(TEXT(AQ126,"0.#"),1)=".",FALSE,TRUE)</formula>
    </cfRule>
    <cfRule type="expression" dxfId="1916" priority="13174">
      <formula>IF(RIGHT(TEXT(AQ126,"0.#"),1)=".",TRUE,FALSE)</formula>
    </cfRule>
  </conditionalFormatting>
  <conditionalFormatting sqref="AE128 AQ128">
    <cfRule type="expression" dxfId="1915" priority="13171">
      <formula>IF(RIGHT(TEXT(AE128,"0.#"),1)=".",FALSE,TRUE)</formula>
    </cfRule>
    <cfRule type="expression" dxfId="1914" priority="13172">
      <formula>IF(RIGHT(TEXT(AE128,"0.#"),1)=".",TRUE,FALSE)</formula>
    </cfRule>
  </conditionalFormatting>
  <conditionalFormatting sqref="AI128">
    <cfRule type="expression" dxfId="1913" priority="13169">
      <formula>IF(RIGHT(TEXT(AI128,"0.#"),1)=".",FALSE,TRUE)</formula>
    </cfRule>
    <cfRule type="expression" dxfId="1912" priority="13170">
      <formula>IF(RIGHT(TEXT(AI128,"0.#"),1)=".",TRUE,FALSE)</formula>
    </cfRule>
  </conditionalFormatting>
  <conditionalFormatting sqref="AM128">
    <cfRule type="expression" dxfId="1911" priority="13167">
      <formula>IF(RIGHT(TEXT(AM128,"0.#"),1)=".",FALSE,TRUE)</formula>
    </cfRule>
    <cfRule type="expression" dxfId="1910" priority="13168">
      <formula>IF(RIGHT(TEXT(AM128,"0.#"),1)=".",TRUE,FALSE)</formula>
    </cfRule>
  </conditionalFormatting>
  <conditionalFormatting sqref="AQ129">
    <cfRule type="expression" dxfId="1909" priority="13159">
      <formula>IF(RIGHT(TEXT(AQ129,"0.#"),1)=".",FALSE,TRUE)</formula>
    </cfRule>
    <cfRule type="expression" dxfId="1908" priority="13160">
      <formula>IF(RIGHT(TEXT(AQ129,"0.#"),1)=".",TRUE,FALSE)</formula>
    </cfRule>
  </conditionalFormatting>
  <conditionalFormatting sqref="AE75">
    <cfRule type="expression" dxfId="1907" priority="13157">
      <formula>IF(RIGHT(TEXT(AE75,"0.#"),1)=".",FALSE,TRUE)</formula>
    </cfRule>
    <cfRule type="expression" dxfId="1906" priority="13158">
      <formula>IF(RIGHT(TEXT(AE75,"0.#"),1)=".",TRUE,FALSE)</formula>
    </cfRule>
  </conditionalFormatting>
  <conditionalFormatting sqref="AE76">
    <cfRule type="expression" dxfId="1905" priority="13155">
      <formula>IF(RIGHT(TEXT(AE76,"0.#"),1)=".",FALSE,TRUE)</formula>
    </cfRule>
    <cfRule type="expression" dxfId="1904" priority="13156">
      <formula>IF(RIGHT(TEXT(AE76,"0.#"),1)=".",TRUE,FALSE)</formula>
    </cfRule>
  </conditionalFormatting>
  <conditionalFormatting sqref="AE77">
    <cfRule type="expression" dxfId="1903" priority="13153">
      <formula>IF(RIGHT(TEXT(AE77,"0.#"),1)=".",FALSE,TRUE)</formula>
    </cfRule>
    <cfRule type="expression" dxfId="1902" priority="13154">
      <formula>IF(RIGHT(TEXT(AE77,"0.#"),1)=".",TRUE,FALSE)</formula>
    </cfRule>
  </conditionalFormatting>
  <conditionalFormatting sqref="AI77">
    <cfRule type="expression" dxfId="1901" priority="13151">
      <formula>IF(RIGHT(TEXT(AI77,"0.#"),1)=".",FALSE,TRUE)</formula>
    </cfRule>
    <cfRule type="expression" dxfId="1900" priority="13152">
      <formula>IF(RIGHT(TEXT(AI77,"0.#"),1)=".",TRUE,FALSE)</formula>
    </cfRule>
  </conditionalFormatting>
  <conditionalFormatting sqref="AI76">
    <cfRule type="expression" dxfId="1899" priority="13149">
      <formula>IF(RIGHT(TEXT(AI76,"0.#"),1)=".",FALSE,TRUE)</formula>
    </cfRule>
    <cfRule type="expression" dxfId="1898" priority="13150">
      <formula>IF(RIGHT(TEXT(AI76,"0.#"),1)=".",TRUE,FALSE)</formula>
    </cfRule>
  </conditionalFormatting>
  <conditionalFormatting sqref="AI75">
    <cfRule type="expression" dxfId="1897" priority="13147">
      <formula>IF(RIGHT(TEXT(AI75,"0.#"),1)=".",FALSE,TRUE)</formula>
    </cfRule>
    <cfRule type="expression" dxfId="1896" priority="13148">
      <formula>IF(RIGHT(TEXT(AI75,"0.#"),1)=".",TRUE,FALSE)</formula>
    </cfRule>
  </conditionalFormatting>
  <conditionalFormatting sqref="AM75">
    <cfRule type="expression" dxfId="1895" priority="13145">
      <formula>IF(RIGHT(TEXT(AM75,"0.#"),1)=".",FALSE,TRUE)</formula>
    </cfRule>
    <cfRule type="expression" dxfId="1894" priority="13146">
      <formula>IF(RIGHT(TEXT(AM75,"0.#"),1)=".",TRUE,FALSE)</formula>
    </cfRule>
  </conditionalFormatting>
  <conditionalFormatting sqref="AM76">
    <cfRule type="expression" dxfId="1893" priority="13143">
      <formula>IF(RIGHT(TEXT(AM76,"0.#"),1)=".",FALSE,TRUE)</formula>
    </cfRule>
    <cfRule type="expression" dxfId="1892" priority="13144">
      <formula>IF(RIGHT(TEXT(AM76,"0.#"),1)=".",TRUE,FALSE)</formula>
    </cfRule>
  </conditionalFormatting>
  <conditionalFormatting sqref="AM77">
    <cfRule type="expression" dxfId="1891" priority="13141">
      <formula>IF(RIGHT(TEXT(AM77,"0.#"),1)=".",FALSE,TRUE)</formula>
    </cfRule>
    <cfRule type="expression" dxfId="1890" priority="13142">
      <formula>IF(RIGHT(TEXT(AM77,"0.#"),1)=".",TRUE,FALSE)</formula>
    </cfRule>
  </conditionalFormatting>
  <conditionalFormatting sqref="AE134:AE135 AI134:AI135 AM134:AM135 AQ134:AQ135 AU134:AU135">
    <cfRule type="expression" dxfId="1889" priority="13127">
      <formula>IF(RIGHT(TEXT(AE134,"0.#"),1)=".",FALSE,TRUE)</formula>
    </cfRule>
    <cfRule type="expression" dxfId="1888" priority="13128">
      <formula>IF(RIGHT(TEXT(AE134,"0.#"),1)=".",TRUE,FALSE)</formula>
    </cfRule>
  </conditionalFormatting>
  <conditionalFormatting sqref="AE433">
    <cfRule type="expression" dxfId="1887" priority="13097">
      <formula>IF(RIGHT(TEXT(AE433,"0.#"),1)=".",FALSE,TRUE)</formula>
    </cfRule>
    <cfRule type="expression" dxfId="1886" priority="13098">
      <formula>IF(RIGHT(TEXT(AE433,"0.#"),1)=".",TRUE,FALSE)</formula>
    </cfRule>
  </conditionalFormatting>
  <conditionalFormatting sqref="AM435">
    <cfRule type="expression" dxfId="1885" priority="13081">
      <formula>IF(RIGHT(TEXT(AM435,"0.#"),1)=".",FALSE,TRUE)</formula>
    </cfRule>
    <cfRule type="expression" dxfId="1884" priority="13082">
      <formula>IF(RIGHT(TEXT(AM435,"0.#"),1)=".",TRUE,FALSE)</formula>
    </cfRule>
  </conditionalFormatting>
  <conditionalFormatting sqref="AE434">
    <cfRule type="expression" dxfId="1883" priority="13095">
      <formula>IF(RIGHT(TEXT(AE434,"0.#"),1)=".",FALSE,TRUE)</formula>
    </cfRule>
    <cfRule type="expression" dxfId="1882" priority="13096">
      <formula>IF(RIGHT(TEXT(AE434,"0.#"),1)=".",TRUE,FALSE)</formula>
    </cfRule>
  </conditionalFormatting>
  <conditionalFormatting sqref="AE435">
    <cfRule type="expression" dxfId="1881" priority="13093">
      <formula>IF(RIGHT(TEXT(AE435,"0.#"),1)=".",FALSE,TRUE)</formula>
    </cfRule>
    <cfRule type="expression" dxfId="1880" priority="13094">
      <formula>IF(RIGHT(TEXT(AE435,"0.#"),1)=".",TRUE,FALSE)</formula>
    </cfRule>
  </conditionalFormatting>
  <conditionalFormatting sqref="AM433">
    <cfRule type="expression" dxfId="1879" priority="13085">
      <formula>IF(RIGHT(TEXT(AM433,"0.#"),1)=".",FALSE,TRUE)</formula>
    </cfRule>
    <cfRule type="expression" dxfId="1878" priority="13086">
      <formula>IF(RIGHT(TEXT(AM433,"0.#"),1)=".",TRUE,FALSE)</formula>
    </cfRule>
  </conditionalFormatting>
  <conditionalFormatting sqref="AM434">
    <cfRule type="expression" dxfId="1877" priority="13083">
      <formula>IF(RIGHT(TEXT(AM434,"0.#"),1)=".",FALSE,TRUE)</formula>
    </cfRule>
    <cfRule type="expression" dxfId="1876" priority="13084">
      <formula>IF(RIGHT(TEXT(AM434,"0.#"),1)=".",TRUE,FALSE)</formula>
    </cfRule>
  </conditionalFormatting>
  <conditionalFormatting sqref="AU433">
    <cfRule type="expression" dxfId="1875" priority="13073">
      <formula>IF(RIGHT(TEXT(AU433,"0.#"),1)=".",FALSE,TRUE)</formula>
    </cfRule>
    <cfRule type="expression" dxfId="1874" priority="13074">
      <formula>IF(RIGHT(TEXT(AU433,"0.#"),1)=".",TRUE,FALSE)</formula>
    </cfRule>
  </conditionalFormatting>
  <conditionalFormatting sqref="AU434">
    <cfRule type="expression" dxfId="1873" priority="13071">
      <formula>IF(RIGHT(TEXT(AU434,"0.#"),1)=".",FALSE,TRUE)</formula>
    </cfRule>
    <cfRule type="expression" dxfId="1872" priority="13072">
      <formula>IF(RIGHT(TEXT(AU434,"0.#"),1)=".",TRUE,FALSE)</formula>
    </cfRule>
  </conditionalFormatting>
  <conditionalFormatting sqref="AU435">
    <cfRule type="expression" dxfId="1871" priority="13069">
      <formula>IF(RIGHT(TEXT(AU435,"0.#"),1)=".",FALSE,TRUE)</formula>
    </cfRule>
    <cfRule type="expression" dxfId="1870" priority="13070">
      <formula>IF(RIGHT(TEXT(AU435,"0.#"),1)=".",TRUE,FALSE)</formula>
    </cfRule>
  </conditionalFormatting>
  <conditionalFormatting sqref="AI435">
    <cfRule type="expression" dxfId="1869" priority="13003">
      <formula>IF(RIGHT(TEXT(AI435,"0.#"),1)=".",FALSE,TRUE)</formula>
    </cfRule>
    <cfRule type="expression" dxfId="1868" priority="13004">
      <formula>IF(RIGHT(TEXT(AI435,"0.#"),1)=".",TRUE,FALSE)</formula>
    </cfRule>
  </conditionalFormatting>
  <conditionalFormatting sqref="AI433">
    <cfRule type="expression" dxfId="1867" priority="13007">
      <formula>IF(RIGHT(TEXT(AI433,"0.#"),1)=".",FALSE,TRUE)</formula>
    </cfRule>
    <cfRule type="expression" dxfId="1866" priority="13008">
      <formula>IF(RIGHT(TEXT(AI433,"0.#"),1)=".",TRUE,FALSE)</formula>
    </cfRule>
  </conditionalFormatting>
  <conditionalFormatting sqref="AI434">
    <cfRule type="expression" dxfId="1865" priority="13005">
      <formula>IF(RIGHT(TEXT(AI434,"0.#"),1)=".",FALSE,TRUE)</formula>
    </cfRule>
    <cfRule type="expression" dxfId="1864" priority="13006">
      <formula>IF(RIGHT(TEXT(AI434,"0.#"),1)=".",TRUE,FALSE)</formula>
    </cfRule>
  </conditionalFormatting>
  <conditionalFormatting sqref="AQ434">
    <cfRule type="expression" dxfId="1863" priority="12989">
      <formula>IF(RIGHT(TEXT(AQ434,"0.#"),1)=".",FALSE,TRUE)</formula>
    </cfRule>
    <cfRule type="expression" dxfId="1862" priority="12990">
      <formula>IF(RIGHT(TEXT(AQ434,"0.#"),1)=".",TRUE,FALSE)</formula>
    </cfRule>
  </conditionalFormatting>
  <conditionalFormatting sqref="AQ435">
    <cfRule type="expression" dxfId="1861" priority="12975">
      <formula>IF(RIGHT(TEXT(AQ435,"0.#"),1)=".",FALSE,TRUE)</formula>
    </cfRule>
    <cfRule type="expression" dxfId="1860" priority="12976">
      <formula>IF(RIGHT(TEXT(AQ435,"0.#"),1)=".",TRUE,FALSE)</formula>
    </cfRule>
  </conditionalFormatting>
  <conditionalFormatting sqref="AQ433">
    <cfRule type="expression" dxfId="1859" priority="12973">
      <formula>IF(RIGHT(TEXT(AQ433,"0.#"),1)=".",FALSE,TRUE)</formula>
    </cfRule>
    <cfRule type="expression" dxfId="1858" priority="12974">
      <formula>IF(RIGHT(TEXT(AQ433,"0.#"),1)=".",TRUE,FALSE)</formula>
    </cfRule>
  </conditionalFormatting>
  <conditionalFormatting sqref="AL840:AO867">
    <cfRule type="expression" dxfId="1857" priority="6697">
      <formula>IF(AND(AL840&gt;=0, RIGHT(TEXT(AL840,"0.#"),1)&lt;&gt;"."),TRUE,FALSE)</formula>
    </cfRule>
    <cfRule type="expression" dxfId="1856" priority="6698">
      <formula>IF(AND(AL840&gt;=0, RIGHT(TEXT(AL840,"0.#"),1)="."),TRUE,FALSE)</formula>
    </cfRule>
    <cfRule type="expression" dxfId="1855" priority="6699">
      <formula>IF(AND(AL840&lt;0, RIGHT(TEXT(AL840,"0.#"),1)&lt;&gt;"."),TRUE,FALSE)</formula>
    </cfRule>
    <cfRule type="expression" dxfId="1854" priority="6700">
      <formula>IF(AND(AL840&lt;0, RIGHT(TEXT(AL840,"0.#"),1)="."),TRUE,FALSE)</formula>
    </cfRule>
  </conditionalFormatting>
  <conditionalFormatting sqref="AQ53:AQ55">
    <cfRule type="expression" dxfId="1853" priority="4719">
      <formula>IF(RIGHT(TEXT(AQ53,"0.#"),1)=".",FALSE,TRUE)</formula>
    </cfRule>
    <cfRule type="expression" dxfId="1852" priority="4720">
      <formula>IF(RIGHT(TEXT(AQ53,"0.#"),1)=".",TRUE,FALSE)</formula>
    </cfRule>
  </conditionalFormatting>
  <conditionalFormatting sqref="AU53:AU55">
    <cfRule type="expression" dxfId="1851" priority="4717">
      <formula>IF(RIGHT(TEXT(AU53,"0.#"),1)=".",FALSE,TRUE)</formula>
    </cfRule>
    <cfRule type="expression" dxfId="1850" priority="4718">
      <formula>IF(RIGHT(TEXT(AU53,"0.#"),1)=".",TRUE,FALSE)</formula>
    </cfRule>
  </conditionalFormatting>
  <conditionalFormatting sqref="AQ60:AQ62">
    <cfRule type="expression" dxfId="1849" priority="4715">
      <formula>IF(RIGHT(TEXT(AQ60,"0.#"),1)=".",FALSE,TRUE)</formula>
    </cfRule>
    <cfRule type="expression" dxfId="1848" priority="4716">
      <formula>IF(RIGHT(TEXT(AQ60,"0.#"),1)=".",TRUE,FALSE)</formula>
    </cfRule>
  </conditionalFormatting>
  <conditionalFormatting sqref="AU60:AU62">
    <cfRule type="expression" dxfId="1847" priority="4713">
      <formula>IF(RIGHT(TEXT(AU60,"0.#"),1)=".",FALSE,TRUE)</formula>
    </cfRule>
    <cfRule type="expression" dxfId="1846" priority="4714">
      <formula>IF(RIGHT(TEXT(AU60,"0.#"),1)=".",TRUE,FALSE)</formula>
    </cfRule>
  </conditionalFormatting>
  <conditionalFormatting sqref="AQ75:AQ77">
    <cfRule type="expression" dxfId="1845" priority="4711">
      <formula>IF(RIGHT(TEXT(AQ75,"0.#"),1)=".",FALSE,TRUE)</formula>
    </cfRule>
    <cfRule type="expression" dxfId="1844" priority="4712">
      <formula>IF(RIGHT(TEXT(AQ75,"0.#"),1)=".",TRUE,FALSE)</formula>
    </cfRule>
  </conditionalFormatting>
  <conditionalFormatting sqref="AU75:AU77">
    <cfRule type="expression" dxfId="1843" priority="4709">
      <formula>IF(RIGHT(TEXT(AU75,"0.#"),1)=".",FALSE,TRUE)</formula>
    </cfRule>
    <cfRule type="expression" dxfId="1842" priority="4710">
      <formula>IF(RIGHT(TEXT(AU75,"0.#"),1)=".",TRUE,FALSE)</formula>
    </cfRule>
  </conditionalFormatting>
  <conditionalFormatting sqref="AQ87:AQ89">
    <cfRule type="expression" dxfId="1841" priority="4707">
      <formula>IF(RIGHT(TEXT(AQ87,"0.#"),1)=".",FALSE,TRUE)</formula>
    </cfRule>
    <cfRule type="expression" dxfId="1840" priority="4708">
      <formula>IF(RIGHT(TEXT(AQ87,"0.#"),1)=".",TRUE,FALSE)</formula>
    </cfRule>
  </conditionalFormatting>
  <conditionalFormatting sqref="AU87:AU89">
    <cfRule type="expression" dxfId="1839" priority="4705">
      <formula>IF(RIGHT(TEXT(AU87,"0.#"),1)=".",FALSE,TRUE)</formula>
    </cfRule>
    <cfRule type="expression" dxfId="1838" priority="4706">
      <formula>IF(RIGHT(TEXT(AU87,"0.#"),1)=".",TRUE,FALSE)</formula>
    </cfRule>
  </conditionalFormatting>
  <conditionalFormatting sqref="AQ92:AQ94">
    <cfRule type="expression" dxfId="1837" priority="4703">
      <formula>IF(RIGHT(TEXT(AQ92,"0.#"),1)=".",FALSE,TRUE)</formula>
    </cfRule>
    <cfRule type="expression" dxfId="1836" priority="4704">
      <formula>IF(RIGHT(TEXT(AQ92,"0.#"),1)=".",TRUE,FALSE)</formula>
    </cfRule>
  </conditionalFormatting>
  <conditionalFormatting sqref="AU92:AU94">
    <cfRule type="expression" dxfId="1835" priority="4701">
      <formula>IF(RIGHT(TEXT(AU92,"0.#"),1)=".",FALSE,TRUE)</formula>
    </cfRule>
    <cfRule type="expression" dxfId="1834" priority="4702">
      <formula>IF(RIGHT(TEXT(AU92,"0.#"),1)=".",TRUE,FALSE)</formula>
    </cfRule>
  </conditionalFormatting>
  <conditionalFormatting sqref="AQ97:AQ99">
    <cfRule type="expression" dxfId="1833" priority="4699">
      <formula>IF(RIGHT(TEXT(AQ97,"0.#"),1)=".",FALSE,TRUE)</formula>
    </cfRule>
    <cfRule type="expression" dxfId="1832" priority="4700">
      <formula>IF(RIGHT(TEXT(AQ97,"0.#"),1)=".",TRUE,FALSE)</formula>
    </cfRule>
  </conditionalFormatting>
  <conditionalFormatting sqref="AU97:AU99">
    <cfRule type="expression" dxfId="1831" priority="4697">
      <formula>IF(RIGHT(TEXT(AU97,"0.#"),1)=".",FALSE,TRUE)</formula>
    </cfRule>
    <cfRule type="expression" dxfId="1830" priority="4698">
      <formula>IF(RIGHT(TEXT(AU97,"0.#"),1)=".",TRUE,FALSE)</formula>
    </cfRule>
  </conditionalFormatting>
  <conditionalFormatting sqref="AE458">
    <cfRule type="expression" dxfId="1829" priority="4391">
      <formula>IF(RIGHT(TEXT(AE458,"0.#"),1)=".",FALSE,TRUE)</formula>
    </cfRule>
    <cfRule type="expression" dxfId="1828" priority="4392">
      <formula>IF(RIGHT(TEXT(AE458,"0.#"),1)=".",TRUE,FALSE)</formula>
    </cfRule>
  </conditionalFormatting>
  <conditionalFormatting sqref="AM460">
    <cfRule type="expression" dxfId="1827" priority="4381">
      <formula>IF(RIGHT(TEXT(AM460,"0.#"),1)=".",FALSE,TRUE)</formula>
    </cfRule>
    <cfRule type="expression" dxfId="1826" priority="4382">
      <formula>IF(RIGHT(TEXT(AM460,"0.#"),1)=".",TRUE,FALSE)</formula>
    </cfRule>
  </conditionalFormatting>
  <conditionalFormatting sqref="AE459">
    <cfRule type="expression" dxfId="1825" priority="4389">
      <formula>IF(RIGHT(TEXT(AE459,"0.#"),1)=".",FALSE,TRUE)</formula>
    </cfRule>
    <cfRule type="expression" dxfId="1824" priority="4390">
      <formula>IF(RIGHT(TEXT(AE459,"0.#"),1)=".",TRUE,FALSE)</formula>
    </cfRule>
  </conditionalFormatting>
  <conditionalFormatting sqref="AE460">
    <cfRule type="expression" dxfId="1823" priority="4387">
      <formula>IF(RIGHT(TEXT(AE460,"0.#"),1)=".",FALSE,TRUE)</formula>
    </cfRule>
    <cfRule type="expression" dxfId="1822" priority="4388">
      <formula>IF(RIGHT(TEXT(AE460,"0.#"),1)=".",TRUE,FALSE)</formula>
    </cfRule>
  </conditionalFormatting>
  <conditionalFormatting sqref="AM458">
    <cfRule type="expression" dxfId="1821" priority="4385">
      <formula>IF(RIGHT(TEXT(AM458,"0.#"),1)=".",FALSE,TRUE)</formula>
    </cfRule>
    <cfRule type="expression" dxfId="1820" priority="4386">
      <formula>IF(RIGHT(TEXT(AM458,"0.#"),1)=".",TRUE,FALSE)</formula>
    </cfRule>
  </conditionalFormatting>
  <conditionalFormatting sqref="AM459">
    <cfRule type="expression" dxfId="1819" priority="4383">
      <formula>IF(RIGHT(TEXT(AM459,"0.#"),1)=".",FALSE,TRUE)</formula>
    </cfRule>
    <cfRule type="expression" dxfId="1818" priority="4384">
      <formula>IF(RIGHT(TEXT(AM459,"0.#"),1)=".",TRUE,FALSE)</formula>
    </cfRule>
  </conditionalFormatting>
  <conditionalFormatting sqref="AU458">
    <cfRule type="expression" dxfId="1817" priority="4379">
      <formula>IF(RIGHT(TEXT(AU458,"0.#"),1)=".",FALSE,TRUE)</formula>
    </cfRule>
    <cfRule type="expression" dxfId="1816" priority="4380">
      <formula>IF(RIGHT(TEXT(AU458,"0.#"),1)=".",TRUE,FALSE)</formula>
    </cfRule>
  </conditionalFormatting>
  <conditionalFormatting sqref="AU459">
    <cfRule type="expression" dxfId="1815" priority="4377">
      <formula>IF(RIGHT(TEXT(AU459,"0.#"),1)=".",FALSE,TRUE)</formula>
    </cfRule>
    <cfRule type="expression" dxfId="1814" priority="4378">
      <formula>IF(RIGHT(TEXT(AU459,"0.#"),1)=".",TRUE,FALSE)</formula>
    </cfRule>
  </conditionalFormatting>
  <conditionalFormatting sqref="AU460">
    <cfRule type="expression" dxfId="1813" priority="4375">
      <formula>IF(RIGHT(TEXT(AU460,"0.#"),1)=".",FALSE,TRUE)</formula>
    </cfRule>
    <cfRule type="expression" dxfId="1812" priority="4376">
      <formula>IF(RIGHT(TEXT(AU460,"0.#"),1)=".",TRUE,FALSE)</formula>
    </cfRule>
  </conditionalFormatting>
  <conditionalFormatting sqref="AI460">
    <cfRule type="expression" dxfId="1811" priority="4369">
      <formula>IF(RIGHT(TEXT(AI460,"0.#"),1)=".",FALSE,TRUE)</formula>
    </cfRule>
    <cfRule type="expression" dxfId="1810" priority="4370">
      <formula>IF(RIGHT(TEXT(AI460,"0.#"),1)=".",TRUE,FALSE)</formula>
    </cfRule>
  </conditionalFormatting>
  <conditionalFormatting sqref="AI458">
    <cfRule type="expression" dxfId="1809" priority="4373">
      <formula>IF(RIGHT(TEXT(AI458,"0.#"),1)=".",FALSE,TRUE)</formula>
    </cfRule>
    <cfRule type="expression" dxfId="1808" priority="4374">
      <formula>IF(RIGHT(TEXT(AI458,"0.#"),1)=".",TRUE,FALSE)</formula>
    </cfRule>
  </conditionalFormatting>
  <conditionalFormatting sqref="AI459">
    <cfRule type="expression" dxfId="1807" priority="4371">
      <formula>IF(RIGHT(TEXT(AI459,"0.#"),1)=".",FALSE,TRUE)</formula>
    </cfRule>
    <cfRule type="expression" dxfId="1806" priority="4372">
      <formula>IF(RIGHT(TEXT(AI459,"0.#"),1)=".",TRUE,FALSE)</formula>
    </cfRule>
  </conditionalFormatting>
  <conditionalFormatting sqref="AQ459">
    <cfRule type="expression" dxfId="1805" priority="4367">
      <formula>IF(RIGHT(TEXT(AQ459,"0.#"),1)=".",FALSE,TRUE)</formula>
    </cfRule>
    <cfRule type="expression" dxfId="1804" priority="4368">
      <formula>IF(RIGHT(TEXT(AQ459,"0.#"),1)=".",TRUE,FALSE)</formula>
    </cfRule>
  </conditionalFormatting>
  <conditionalFormatting sqref="AQ460">
    <cfRule type="expression" dxfId="1803" priority="4365">
      <formula>IF(RIGHT(TEXT(AQ460,"0.#"),1)=".",FALSE,TRUE)</formula>
    </cfRule>
    <cfRule type="expression" dxfId="1802" priority="4366">
      <formula>IF(RIGHT(TEXT(AQ460,"0.#"),1)=".",TRUE,FALSE)</formula>
    </cfRule>
  </conditionalFormatting>
  <conditionalFormatting sqref="AQ458">
    <cfRule type="expression" dxfId="1801" priority="4363">
      <formula>IF(RIGHT(TEXT(AQ458,"0.#"),1)=".",FALSE,TRUE)</formula>
    </cfRule>
    <cfRule type="expression" dxfId="1800" priority="4364">
      <formula>IF(RIGHT(TEXT(AQ458,"0.#"),1)=".",TRUE,FALSE)</formula>
    </cfRule>
  </conditionalFormatting>
  <conditionalFormatting sqref="AE120 AM120">
    <cfRule type="expression" dxfId="1799" priority="3041">
      <formula>IF(RIGHT(TEXT(AE120,"0.#"),1)=".",FALSE,TRUE)</formula>
    </cfRule>
    <cfRule type="expression" dxfId="1798" priority="3042">
      <formula>IF(RIGHT(TEXT(AE120,"0.#"),1)=".",TRUE,FALSE)</formula>
    </cfRule>
  </conditionalFormatting>
  <conditionalFormatting sqref="AI126">
    <cfRule type="expression" dxfId="1797" priority="3031">
      <formula>IF(RIGHT(TEXT(AI126,"0.#"),1)=".",FALSE,TRUE)</formula>
    </cfRule>
    <cfRule type="expression" dxfId="1796" priority="3032">
      <formula>IF(RIGHT(TEXT(AI126,"0.#"),1)=".",TRUE,FALSE)</formula>
    </cfRule>
  </conditionalFormatting>
  <conditionalFormatting sqref="AI120">
    <cfRule type="expression" dxfId="1795" priority="3039">
      <formula>IF(RIGHT(TEXT(AI120,"0.#"),1)=".",FALSE,TRUE)</formula>
    </cfRule>
    <cfRule type="expression" dxfId="1794" priority="3040">
      <formula>IF(RIGHT(TEXT(AI120,"0.#"),1)=".",TRUE,FALSE)</formula>
    </cfRule>
  </conditionalFormatting>
  <conditionalFormatting sqref="AE123 AM123">
    <cfRule type="expression" dxfId="1793" priority="3037">
      <formula>IF(RIGHT(TEXT(AE123,"0.#"),1)=".",FALSE,TRUE)</formula>
    </cfRule>
    <cfRule type="expression" dxfId="1792" priority="3038">
      <formula>IF(RIGHT(TEXT(AE123,"0.#"),1)=".",TRUE,FALSE)</formula>
    </cfRule>
  </conditionalFormatting>
  <conditionalFormatting sqref="AI123">
    <cfRule type="expression" dxfId="1791" priority="3035">
      <formula>IF(RIGHT(TEXT(AI123,"0.#"),1)=".",FALSE,TRUE)</formula>
    </cfRule>
    <cfRule type="expression" dxfId="1790" priority="3036">
      <formula>IF(RIGHT(TEXT(AI123,"0.#"),1)=".",TRUE,FALSE)</formula>
    </cfRule>
  </conditionalFormatting>
  <conditionalFormatting sqref="AE126 AM126">
    <cfRule type="expression" dxfId="1789" priority="3033">
      <formula>IF(RIGHT(TEXT(AE126,"0.#"),1)=".",FALSE,TRUE)</formula>
    </cfRule>
    <cfRule type="expression" dxfId="1788" priority="3034">
      <formula>IF(RIGHT(TEXT(AE126,"0.#"),1)=".",TRUE,FALSE)</formula>
    </cfRule>
  </conditionalFormatting>
  <conditionalFormatting sqref="AE129 AM129">
    <cfRule type="expression" dxfId="1787" priority="3029">
      <formula>IF(RIGHT(TEXT(AE129,"0.#"),1)=".",FALSE,TRUE)</formula>
    </cfRule>
    <cfRule type="expression" dxfId="1786" priority="3030">
      <formula>IF(RIGHT(TEXT(AE129,"0.#"),1)=".",TRUE,FALSE)</formula>
    </cfRule>
  </conditionalFormatting>
  <conditionalFormatting sqref="AI129">
    <cfRule type="expression" dxfId="1785" priority="3027">
      <formula>IF(RIGHT(TEXT(AI129,"0.#"),1)=".",FALSE,TRUE)</formula>
    </cfRule>
    <cfRule type="expression" dxfId="1784" priority="3028">
      <formula>IF(RIGHT(TEXT(AI129,"0.#"),1)=".",TRUE,FALSE)</formula>
    </cfRule>
  </conditionalFormatting>
  <conditionalFormatting sqref="Y840:Y867">
    <cfRule type="expression" dxfId="1783" priority="3025">
      <formula>IF(RIGHT(TEXT(Y840,"0.#"),1)=".",FALSE,TRUE)</formula>
    </cfRule>
    <cfRule type="expression" dxfId="1782" priority="3026">
      <formula>IF(RIGHT(TEXT(Y840,"0.#"),1)=".",TRUE,FALSE)</formula>
    </cfRule>
  </conditionalFormatting>
  <conditionalFormatting sqref="AU518">
    <cfRule type="expression" dxfId="1781" priority="1535">
      <formula>IF(RIGHT(TEXT(AU518,"0.#"),1)=".",FALSE,TRUE)</formula>
    </cfRule>
    <cfRule type="expression" dxfId="1780" priority="1536">
      <formula>IF(RIGHT(TEXT(AU518,"0.#"),1)=".",TRUE,FALSE)</formula>
    </cfRule>
  </conditionalFormatting>
  <conditionalFormatting sqref="AQ551">
    <cfRule type="expression" dxfId="1779" priority="1311">
      <formula>IF(RIGHT(TEXT(AQ551,"0.#"),1)=".",FALSE,TRUE)</formula>
    </cfRule>
    <cfRule type="expression" dxfId="1778" priority="1312">
      <formula>IF(RIGHT(TEXT(AQ551,"0.#"),1)=".",TRUE,FALSE)</formula>
    </cfRule>
  </conditionalFormatting>
  <conditionalFormatting sqref="AE556">
    <cfRule type="expression" dxfId="1777" priority="1309">
      <formula>IF(RIGHT(TEXT(AE556,"0.#"),1)=".",FALSE,TRUE)</formula>
    </cfRule>
    <cfRule type="expression" dxfId="1776" priority="1310">
      <formula>IF(RIGHT(TEXT(AE556,"0.#"),1)=".",TRUE,FALSE)</formula>
    </cfRule>
  </conditionalFormatting>
  <conditionalFormatting sqref="AE557">
    <cfRule type="expression" dxfId="1775" priority="1307">
      <formula>IF(RIGHT(TEXT(AE557,"0.#"),1)=".",FALSE,TRUE)</formula>
    </cfRule>
    <cfRule type="expression" dxfId="1774" priority="1308">
      <formula>IF(RIGHT(TEXT(AE557,"0.#"),1)=".",TRUE,FALSE)</formula>
    </cfRule>
  </conditionalFormatting>
  <conditionalFormatting sqref="AE558">
    <cfRule type="expression" dxfId="1773" priority="1305">
      <formula>IF(RIGHT(TEXT(AE558,"0.#"),1)=".",FALSE,TRUE)</formula>
    </cfRule>
    <cfRule type="expression" dxfId="1772" priority="1306">
      <formula>IF(RIGHT(TEXT(AE558,"0.#"),1)=".",TRUE,FALSE)</formula>
    </cfRule>
  </conditionalFormatting>
  <conditionalFormatting sqref="AU556">
    <cfRule type="expression" dxfId="1771" priority="1297">
      <formula>IF(RIGHT(TEXT(AU556,"0.#"),1)=".",FALSE,TRUE)</formula>
    </cfRule>
    <cfRule type="expression" dxfId="1770" priority="1298">
      <formula>IF(RIGHT(TEXT(AU556,"0.#"),1)=".",TRUE,FALSE)</formula>
    </cfRule>
  </conditionalFormatting>
  <conditionalFormatting sqref="AU557">
    <cfRule type="expression" dxfId="1769" priority="1295">
      <formula>IF(RIGHT(TEXT(AU557,"0.#"),1)=".",FALSE,TRUE)</formula>
    </cfRule>
    <cfRule type="expression" dxfId="1768" priority="1296">
      <formula>IF(RIGHT(TEXT(AU557,"0.#"),1)=".",TRUE,FALSE)</formula>
    </cfRule>
  </conditionalFormatting>
  <conditionalFormatting sqref="AU558">
    <cfRule type="expression" dxfId="1767" priority="1293">
      <formula>IF(RIGHT(TEXT(AU558,"0.#"),1)=".",FALSE,TRUE)</formula>
    </cfRule>
    <cfRule type="expression" dxfId="1766" priority="1294">
      <formula>IF(RIGHT(TEXT(AU558,"0.#"),1)=".",TRUE,FALSE)</formula>
    </cfRule>
  </conditionalFormatting>
  <conditionalFormatting sqref="AQ557">
    <cfRule type="expression" dxfId="1765" priority="1285">
      <formula>IF(RIGHT(TEXT(AQ557,"0.#"),1)=".",FALSE,TRUE)</formula>
    </cfRule>
    <cfRule type="expression" dxfId="1764" priority="1286">
      <formula>IF(RIGHT(TEXT(AQ557,"0.#"),1)=".",TRUE,FALSE)</formula>
    </cfRule>
  </conditionalFormatting>
  <conditionalFormatting sqref="AQ558">
    <cfRule type="expression" dxfId="1763" priority="1283">
      <formula>IF(RIGHT(TEXT(AQ558,"0.#"),1)=".",FALSE,TRUE)</formula>
    </cfRule>
    <cfRule type="expression" dxfId="1762" priority="1284">
      <formula>IF(RIGHT(TEXT(AQ558,"0.#"),1)=".",TRUE,FALSE)</formula>
    </cfRule>
  </conditionalFormatting>
  <conditionalFormatting sqref="AQ556">
    <cfRule type="expression" dxfId="1761" priority="1281">
      <formula>IF(RIGHT(TEXT(AQ556,"0.#"),1)=".",FALSE,TRUE)</formula>
    </cfRule>
    <cfRule type="expression" dxfId="1760" priority="1282">
      <formula>IF(RIGHT(TEXT(AQ556,"0.#"),1)=".",TRUE,FALSE)</formula>
    </cfRule>
  </conditionalFormatting>
  <conditionalFormatting sqref="AE561">
    <cfRule type="expression" dxfId="1759" priority="1279">
      <formula>IF(RIGHT(TEXT(AE561,"0.#"),1)=".",FALSE,TRUE)</formula>
    </cfRule>
    <cfRule type="expression" dxfId="1758" priority="1280">
      <formula>IF(RIGHT(TEXT(AE561,"0.#"),1)=".",TRUE,FALSE)</formula>
    </cfRule>
  </conditionalFormatting>
  <conditionalFormatting sqref="AE562">
    <cfRule type="expression" dxfId="1757" priority="1277">
      <formula>IF(RIGHT(TEXT(AE562,"0.#"),1)=".",FALSE,TRUE)</formula>
    </cfRule>
    <cfRule type="expression" dxfId="1756" priority="1278">
      <formula>IF(RIGHT(TEXT(AE562,"0.#"),1)=".",TRUE,FALSE)</formula>
    </cfRule>
  </conditionalFormatting>
  <conditionalFormatting sqref="AE563">
    <cfRule type="expression" dxfId="1755" priority="1275">
      <formula>IF(RIGHT(TEXT(AE563,"0.#"),1)=".",FALSE,TRUE)</formula>
    </cfRule>
    <cfRule type="expression" dxfId="1754" priority="1276">
      <formula>IF(RIGHT(TEXT(AE563,"0.#"),1)=".",TRUE,FALSE)</formula>
    </cfRule>
  </conditionalFormatting>
  <conditionalFormatting sqref="AL1103:AO1132">
    <cfRule type="expression" dxfId="1753" priority="2931">
      <formula>IF(AND(AL1103&gt;=0, RIGHT(TEXT(AL1103,"0.#"),1)&lt;&gt;"."),TRUE,FALSE)</formula>
    </cfRule>
    <cfRule type="expression" dxfId="1752" priority="2932">
      <formula>IF(AND(AL1103&gt;=0, RIGHT(TEXT(AL1103,"0.#"),1)="."),TRUE,FALSE)</formula>
    </cfRule>
    <cfRule type="expression" dxfId="1751" priority="2933">
      <formula>IF(AND(AL1103&lt;0, RIGHT(TEXT(AL1103,"0.#"),1)&lt;&gt;"."),TRUE,FALSE)</formula>
    </cfRule>
    <cfRule type="expression" dxfId="1750" priority="2934">
      <formula>IF(AND(AL1103&lt;0, RIGHT(TEXT(AL1103,"0.#"),1)="."),TRUE,FALSE)</formula>
    </cfRule>
  </conditionalFormatting>
  <conditionalFormatting sqref="Y1103:Y1132">
    <cfRule type="expression" dxfId="1749" priority="2929">
      <formula>IF(RIGHT(TEXT(Y1103,"0.#"),1)=".",FALSE,TRUE)</formula>
    </cfRule>
    <cfRule type="expression" dxfId="1748" priority="2930">
      <formula>IF(RIGHT(TEXT(Y1103,"0.#"),1)=".",TRUE,FALSE)</formula>
    </cfRule>
  </conditionalFormatting>
  <conditionalFormatting sqref="AQ553">
    <cfRule type="expression" dxfId="1747" priority="1313">
      <formula>IF(RIGHT(TEXT(AQ553,"0.#"),1)=".",FALSE,TRUE)</formula>
    </cfRule>
    <cfRule type="expression" dxfId="1746" priority="1314">
      <formula>IF(RIGHT(TEXT(AQ553,"0.#"),1)=".",TRUE,FALSE)</formula>
    </cfRule>
  </conditionalFormatting>
  <conditionalFormatting sqref="AU552">
    <cfRule type="expression" dxfId="1745" priority="1325">
      <formula>IF(RIGHT(TEXT(AU552,"0.#"),1)=".",FALSE,TRUE)</formula>
    </cfRule>
    <cfRule type="expression" dxfId="1744" priority="1326">
      <formula>IF(RIGHT(TEXT(AU552,"0.#"),1)=".",TRUE,FALSE)</formula>
    </cfRule>
  </conditionalFormatting>
  <conditionalFormatting sqref="AE552">
    <cfRule type="expression" dxfId="1743" priority="1337">
      <formula>IF(RIGHT(TEXT(AE552,"0.#"),1)=".",FALSE,TRUE)</formula>
    </cfRule>
    <cfRule type="expression" dxfId="1742" priority="1338">
      <formula>IF(RIGHT(TEXT(AE552,"0.#"),1)=".",TRUE,FALSE)</formula>
    </cfRule>
  </conditionalFormatting>
  <conditionalFormatting sqref="AQ548">
    <cfRule type="expression" dxfId="1741" priority="1343">
      <formula>IF(RIGHT(TEXT(AQ548,"0.#"),1)=".",FALSE,TRUE)</formula>
    </cfRule>
    <cfRule type="expression" dxfId="1740" priority="1344">
      <formula>IF(RIGHT(TEXT(AQ548,"0.#"),1)=".",TRUE,FALSE)</formula>
    </cfRule>
  </conditionalFormatting>
  <conditionalFormatting sqref="AL839:AO839">
    <cfRule type="expression" dxfId="1739" priority="2883">
      <formula>IF(AND(AL839&gt;=0, RIGHT(TEXT(AL839,"0.#"),1)&lt;&gt;"."),TRUE,FALSE)</formula>
    </cfRule>
    <cfRule type="expression" dxfId="1738" priority="2884">
      <formula>IF(AND(AL839&gt;=0, RIGHT(TEXT(AL839,"0.#"),1)="."),TRUE,FALSE)</formula>
    </cfRule>
    <cfRule type="expression" dxfId="1737" priority="2885">
      <formula>IF(AND(AL839&lt;0, RIGHT(TEXT(AL839,"0.#"),1)&lt;&gt;"."),TRUE,FALSE)</formula>
    </cfRule>
    <cfRule type="expression" dxfId="1736" priority="2886">
      <formula>IF(AND(AL839&lt;0, RIGHT(TEXT(AL839,"0.#"),1)="."),TRUE,FALSE)</formula>
    </cfRule>
  </conditionalFormatting>
  <conditionalFormatting sqref="Y839">
    <cfRule type="expression" dxfId="1735" priority="2881">
      <formula>IF(RIGHT(TEXT(Y839,"0.#"),1)=".",FALSE,TRUE)</formula>
    </cfRule>
    <cfRule type="expression" dxfId="1734" priority="2882">
      <formula>IF(RIGHT(TEXT(Y839,"0.#"),1)=".",TRUE,FALSE)</formula>
    </cfRule>
  </conditionalFormatting>
  <conditionalFormatting sqref="AE492">
    <cfRule type="expression" dxfId="1733" priority="1669">
      <formula>IF(RIGHT(TEXT(AE492,"0.#"),1)=".",FALSE,TRUE)</formula>
    </cfRule>
    <cfRule type="expression" dxfId="1732" priority="1670">
      <formula>IF(RIGHT(TEXT(AE492,"0.#"),1)=".",TRUE,FALSE)</formula>
    </cfRule>
  </conditionalFormatting>
  <conditionalFormatting sqref="AE493">
    <cfRule type="expression" dxfId="1731" priority="1667">
      <formula>IF(RIGHT(TEXT(AE493,"0.#"),1)=".",FALSE,TRUE)</formula>
    </cfRule>
    <cfRule type="expression" dxfId="1730" priority="1668">
      <formula>IF(RIGHT(TEXT(AE493,"0.#"),1)=".",TRUE,FALSE)</formula>
    </cfRule>
  </conditionalFormatting>
  <conditionalFormatting sqref="AE494">
    <cfRule type="expression" dxfId="1729" priority="1665">
      <formula>IF(RIGHT(TEXT(AE494,"0.#"),1)=".",FALSE,TRUE)</formula>
    </cfRule>
    <cfRule type="expression" dxfId="1728" priority="1666">
      <formula>IF(RIGHT(TEXT(AE494,"0.#"),1)=".",TRUE,FALSE)</formula>
    </cfRule>
  </conditionalFormatting>
  <conditionalFormatting sqref="AQ493">
    <cfRule type="expression" dxfId="1727" priority="1645">
      <formula>IF(RIGHT(TEXT(AQ493,"0.#"),1)=".",FALSE,TRUE)</formula>
    </cfRule>
    <cfRule type="expression" dxfId="1726" priority="1646">
      <formula>IF(RIGHT(TEXT(AQ493,"0.#"),1)=".",TRUE,FALSE)</formula>
    </cfRule>
  </conditionalFormatting>
  <conditionalFormatting sqref="AQ494">
    <cfRule type="expression" dxfId="1725" priority="1643">
      <formula>IF(RIGHT(TEXT(AQ494,"0.#"),1)=".",FALSE,TRUE)</formula>
    </cfRule>
    <cfRule type="expression" dxfId="1724" priority="1644">
      <formula>IF(RIGHT(TEXT(AQ494,"0.#"),1)=".",TRUE,FALSE)</formula>
    </cfRule>
  </conditionalFormatting>
  <conditionalFormatting sqref="AQ492">
    <cfRule type="expression" dxfId="1723" priority="1641">
      <formula>IF(RIGHT(TEXT(AQ492,"0.#"),1)=".",FALSE,TRUE)</formula>
    </cfRule>
    <cfRule type="expression" dxfId="1722" priority="1642">
      <formula>IF(RIGHT(TEXT(AQ492,"0.#"),1)=".",TRUE,FALSE)</formula>
    </cfRule>
  </conditionalFormatting>
  <conditionalFormatting sqref="AU494">
    <cfRule type="expression" dxfId="1721" priority="1653">
      <formula>IF(RIGHT(TEXT(AU494,"0.#"),1)=".",FALSE,TRUE)</formula>
    </cfRule>
    <cfRule type="expression" dxfId="1720" priority="1654">
      <formula>IF(RIGHT(TEXT(AU494,"0.#"),1)=".",TRUE,FALSE)</formula>
    </cfRule>
  </conditionalFormatting>
  <conditionalFormatting sqref="AU492">
    <cfRule type="expression" dxfId="1719" priority="1657">
      <formula>IF(RIGHT(TEXT(AU492,"0.#"),1)=".",FALSE,TRUE)</formula>
    </cfRule>
    <cfRule type="expression" dxfId="1718" priority="1658">
      <formula>IF(RIGHT(TEXT(AU492,"0.#"),1)=".",TRUE,FALSE)</formula>
    </cfRule>
  </conditionalFormatting>
  <conditionalFormatting sqref="AU493">
    <cfRule type="expression" dxfId="1717" priority="1655">
      <formula>IF(RIGHT(TEXT(AU493,"0.#"),1)=".",FALSE,TRUE)</formula>
    </cfRule>
    <cfRule type="expression" dxfId="1716" priority="1656">
      <formula>IF(RIGHT(TEXT(AU493,"0.#"),1)=".",TRUE,FALSE)</formula>
    </cfRule>
  </conditionalFormatting>
  <conditionalFormatting sqref="AU583">
    <cfRule type="expression" dxfId="1715" priority="1173">
      <formula>IF(RIGHT(TEXT(AU583,"0.#"),1)=".",FALSE,TRUE)</formula>
    </cfRule>
    <cfRule type="expression" dxfId="1714" priority="1174">
      <formula>IF(RIGHT(TEXT(AU583,"0.#"),1)=".",TRUE,FALSE)</formula>
    </cfRule>
  </conditionalFormatting>
  <conditionalFormatting sqref="AU582">
    <cfRule type="expression" dxfId="1713" priority="1175">
      <formula>IF(RIGHT(TEXT(AU582,"0.#"),1)=".",FALSE,TRUE)</formula>
    </cfRule>
    <cfRule type="expression" dxfId="1712" priority="1176">
      <formula>IF(RIGHT(TEXT(AU582,"0.#"),1)=".",TRUE,FALSE)</formula>
    </cfRule>
  </conditionalFormatting>
  <conditionalFormatting sqref="AE499">
    <cfRule type="expression" dxfId="1711" priority="1635">
      <formula>IF(RIGHT(TEXT(AE499,"0.#"),1)=".",FALSE,TRUE)</formula>
    </cfRule>
    <cfRule type="expression" dxfId="1710" priority="1636">
      <formula>IF(RIGHT(TEXT(AE499,"0.#"),1)=".",TRUE,FALSE)</formula>
    </cfRule>
  </conditionalFormatting>
  <conditionalFormatting sqref="AE497">
    <cfRule type="expression" dxfId="1709" priority="1639">
      <formula>IF(RIGHT(TEXT(AE497,"0.#"),1)=".",FALSE,TRUE)</formula>
    </cfRule>
    <cfRule type="expression" dxfId="1708" priority="1640">
      <formula>IF(RIGHT(TEXT(AE497,"0.#"),1)=".",TRUE,FALSE)</formula>
    </cfRule>
  </conditionalFormatting>
  <conditionalFormatting sqref="AE498">
    <cfRule type="expression" dxfId="1707" priority="1637">
      <formula>IF(RIGHT(TEXT(AE498,"0.#"),1)=".",FALSE,TRUE)</formula>
    </cfRule>
    <cfRule type="expression" dxfId="1706" priority="1638">
      <formula>IF(RIGHT(TEXT(AE498,"0.#"),1)=".",TRUE,FALSE)</formula>
    </cfRule>
  </conditionalFormatting>
  <conditionalFormatting sqref="AU499">
    <cfRule type="expression" dxfId="1705" priority="1623">
      <formula>IF(RIGHT(TEXT(AU499,"0.#"),1)=".",FALSE,TRUE)</formula>
    </cfRule>
    <cfRule type="expression" dxfId="1704" priority="1624">
      <formula>IF(RIGHT(TEXT(AU499,"0.#"),1)=".",TRUE,FALSE)</formula>
    </cfRule>
  </conditionalFormatting>
  <conditionalFormatting sqref="AU497">
    <cfRule type="expression" dxfId="1703" priority="1627">
      <formula>IF(RIGHT(TEXT(AU497,"0.#"),1)=".",FALSE,TRUE)</formula>
    </cfRule>
    <cfRule type="expression" dxfId="1702" priority="1628">
      <formula>IF(RIGHT(TEXT(AU497,"0.#"),1)=".",TRUE,FALSE)</formula>
    </cfRule>
  </conditionalFormatting>
  <conditionalFormatting sqref="AU498">
    <cfRule type="expression" dxfId="1701" priority="1625">
      <formula>IF(RIGHT(TEXT(AU498,"0.#"),1)=".",FALSE,TRUE)</formula>
    </cfRule>
    <cfRule type="expression" dxfId="1700" priority="1626">
      <formula>IF(RIGHT(TEXT(AU498,"0.#"),1)=".",TRUE,FALSE)</formula>
    </cfRule>
  </conditionalFormatting>
  <conditionalFormatting sqref="AQ497">
    <cfRule type="expression" dxfId="1699" priority="1611">
      <formula>IF(RIGHT(TEXT(AQ497,"0.#"),1)=".",FALSE,TRUE)</formula>
    </cfRule>
    <cfRule type="expression" dxfId="1698" priority="1612">
      <formula>IF(RIGHT(TEXT(AQ497,"0.#"),1)=".",TRUE,FALSE)</formula>
    </cfRule>
  </conditionalFormatting>
  <conditionalFormatting sqref="AQ498">
    <cfRule type="expression" dxfId="1697" priority="1615">
      <formula>IF(RIGHT(TEXT(AQ498,"0.#"),1)=".",FALSE,TRUE)</formula>
    </cfRule>
    <cfRule type="expression" dxfId="1696" priority="1616">
      <formula>IF(RIGHT(TEXT(AQ498,"0.#"),1)=".",TRUE,FALSE)</formula>
    </cfRule>
  </conditionalFormatting>
  <conditionalFormatting sqref="AQ499">
    <cfRule type="expression" dxfId="1695" priority="1613">
      <formula>IF(RIGHT(TEXT(AQ499,"0.#"),1)=".",FALSE,TRUE)</formula>
    </cfRule>
    <cfRule type="expression" dxfId="1694" priority="1614">
      <formula>IF(RIGHT(TEXT(AQ499,"0.#"),1)=".",TRUE,FALSE)</formula>
    </cfRule>
  </conditionalFormatting>
  <conditionalFormatting sqref="AE504">
    <cfRule type="expression" dxfId="1693" priority="1605">
      <formula>IF(RIGHT(TEXT(AE504,"0.#"),1)=".",FALSE,TRUE)</formula>
    </cfRule>
    <cfRule type="expression" dxfId="1692" priority="1606">
      <formula>IF(RIGHT(TEXT(AE504,"0.#"),1)=".",TRUE,FALSE)</formula>
    </cfRule>
  </conditionalFormatting>
  <conditionalFormatting sqref="AE502">
    <cfRule type="expression" dxfId="1691" priority="1609">
      <formula>IF(RIGHT(TEXT(AE502,"0.#"),1)=".",FALSE,TRUE)</formula>
    </cfRule>
    <cfRule type="expression" dxfId="1690" priority="1610">
      <formula>IF(RIGHT(TEXT(AE502,"0.#"),1)=".",TRUE,FALSE)</formula>
    </cfRule>
  </conditionalFormatting>
  <conditionalFormatting sqref="AE503">
    <cfRule type="expression" dxfId="1689" priority="1607">
      <formula>IF(RIGHT(TEXT(AE503,"0.#"),1)=".",FALSE,TRUE)</formula>
    </cfRule>
    <cfRule type="expression" dxfId="1688" priority="1608">
      <formula>IF(RIGHT(TEXT(AE503,"0.#"),1)=".",TRUE,FALSE)</formula>
    </cfRule>
  </conditionalFormatting>
  <conditionalFormatting sqref="AU504">
    <cfRule type="expression" dxfId="1687" priority="1593">
      <formula>IF(RIGHT(TEXT(AU504,"0.#"),1)=".",FALSE,TRUE)</formula>
    </cfRule>
    <cfRule type="expression" dxfId="1686" priority="1594">
      <formula>IF(RIGHT(TEXT(AU504,"0.#"),1)=".",TRUE,FALSE)</formula>
    </cfRule>
  </conditionalFormatting>
  <conditionalFormatting sqref="AU502">
    <cfRule type="expression" dxfId="1685" priority="1597">
      <formula>IF(RIGHT(TEXT(AU502,"0.#"),1)=".",FALSE,TRUE)</formula>
    </cfRule>
    <cfRule type="expression" dxfId="1684" priority="1598">
      <formula>IF(RIGHT(TEXT(AU502,"0.#"),1)=".",TRUE,FALSE)</formula>
    </cfRule>
  </conditionalFormatting>
  <conditionalFormatting sqref="AU503">
    <cfRule type="expression" dxfId="1683" priority="1595">
      <formula>IF(RIGHT(TEXT(AU503,"0.#"),1)=".",FALSE,TRUE)</formula>
    </cfRule>
    <cfRule type="expression" dxfId="1682" priority="1596">
      <formula>IF(RIGHT(TEXT(AU503,"0.#"),1)=".",TRUE,FALSE)</formula>
    </cfRule>
  </conditionalFormatting>
  <conditionalFormatting sqref="AQ502">
    <cfRule type="expression" dxfId="1681" priority="1581">
      <formula>IF(RIGHT(TEXT(AQ502,"0.#"),1)=".",FALSE,TRUE)</formula>
    </cfRule>
    <cfRule type="expression" dxfId="1680" priority="1582">
      <formula>IF(RIGHT(TEXT(AQ502,"0.#"),1)=".",TRUE,FALSE)</formula>
    </cfRule>
  </conditionalFormatting>
  <conditionalFormatting sqref="AQ503">
    <cfRule type="expression" dxfId="1679" priority="1585">
      <formula>IF(RIGHT(TEXT(AQ503,"0.#"),1)=".",FALSE,TRUE)</formula>
    </cfRule>
    <cfRule type="expression" dxfId="1678" priority="1586">
      <formula>IF(RIGHT(TEXT(AQ503,"0.#"),1)=".",TRUE,FALSE)</formula>
    </cfRule>
  </conditionalFormatting>
  <conditionalFormatting sqref="AQ504">
    <cfRule type="expression" dxfId="1677" priority="1583">
      <formula>IF(RIGHT(TEXT(AQ504,"0.#"),1)=".",FALSE,TRUE)</formula>
    </cfRule>
    <cfRule type="expression" dxfId="1676" priority="1584">
      <formula>IF(RIGHT(TEXT(AQ504,"0.#"),1)=".",TRUE,FALSE)</formula>
    </cfRule>
  </conditionalFormatting>
  <conditionalFormatting sqref="AE509">
    <cfRule type="expression" dxfId="1675" priority="1575">
      <formula>IF(RIGHT(TEXT(AE509,"0.#"),1)=".",FALSE,TRUE)</formula>
    </cfRule>
    <cfRule type="expression" dxfId="1674" priority="1576">
      <formula>IF(RIGHT(TEXT(AE509,"0.#"),1)=".",TRUE,FALSE)</formula>
    </cfRule>
  </conditionalFormatting>
  <conditionalFormatting sqref="AE507">
    <cfRule type="expression" dxfId="1673" priority="1579">
      <formula>IF(RIGHT(TEXT(AE507,"0.#"),1)=".",FALSE,TRUE)</formula>
    </cfRule>
    <cfRule type="expression" dxfId="1672" priority="1580">
      <formula>IF(RIGHT(TEXT(AE507,"0.#"),1)=".",TRUE,FALSE)</formula>
    </cfRule>
  </conditionalFormatting>
  <conditionalFormatting sqref="AE508">
    <cfRule type="expression" dxfId="1671" priority="1577">
      <formula>IF(RIGHT(TEXT(AE508,"0.#"),1)=".",FALSE,TRUE)</formula>
    </cfRule>
    <cfRule type="expression" dxfId="1670" priority="1578">
      <formula>IF(RIGHT(TEXT(AE508,"0.#"),1)=".",TRUE,FALSE)</formula>
    </cfRule>
  </conditionalFormatting>
  <conditionalFormatting sqref="AU509">
    <cfRule type="expression" dxfId="1669" priority="1563">
      <formula>IF(RIGHT(TEXT(AU509,"0.#"),1)=".",FALSE,TRUE)</formula>
    </cfRule>
    <cfRule type="expression" dxfId="1668" priority="1564">
      <formula>IF(RIGHT(TEXT(AU509,"0.#"),1)=".",TRUE,FALSE)</formula>
    </cfRule>
  </conditionalFormatting>
  <conditionalFormatting sqref="AU507">
    <cfRule type="expression" dxfId="1667" priority="1567">
      <formula>IF(RIGHT(TEXT(AU507,"0.#"),1)=".",FALSE,TRUE)</formula>
    </cfRule>
    <cfRule type="expression" dxfId="1666" priority="1568">
      <formula>IF(RIGHT(TEXT(AU507,"0.#"),1)=".",TRUE,FALSE)</formula>
    </cfRule>
  </conditionalFormatting>
  <conditionalFormatting sqref="AU508">
    <cfRule type="expression" dxfId="1665" priority="1565">
      <formula>IF(RIGHT(TEXT(AU508,"0.#"),1)=".",FALSE,TRUE)</formula>
    </cfRule>
    <cfRule type="expression" dxfId="1664" priority="1566">
      <formula>IF(RIGHT(TEXT(AU508,"0.#"),1)=".",TRUE,FALSE)</formula>
    </cfRule>
  </conditionalFormatting>
  <conditionalFormatting sqref="AQ507">
    <cfRule type="expression" dxfId="1663" priority="1551">
      <formula>IF(RIGHT(TEXT(AQ507,"0.#"),1)=".",FALSE,TRUE)</formula>
    </cfRule>
    <cfRule type="expression" dxfId="1662" priority="1552">
      <formula>IF(RIGHT(TEXT(AQ507,"0.#"),1)=".",TRUE,FALSE)</formula>
    </cfRule>
  </conditionalFormatting>
  <conditionalFormatting sqref="AQ508">
    <cfRule type="expression" dxfId="1661" priority="1555">
      <formula>IF(RIGHT(TEXT(AQ508,"0.#"),1)=".",FALSE,TRUE)</formula>
    </cfRule>
    <cfRule type="expression" dxfId="1660" priority="1556">
      <formula>IF(RIGHT(TEXT(AQ508,"0.#"),1)=".",TRUE,FALSE)</formula>
    </cfRule>
  </conditionalFormatting>
  <conditionalFormatting sqref="AQ509">
    <cfRule type="expression" dxfId="1659" priority="1553">
      <formula>IF(RIGHT(TEXT(AQ509,"0.#"),1)=".",FALSE,TRUE)</formula>
    </cfRule>
    <cfRule type="expression" dxfId="1658" priority="1554">
      <formula>IF(RIGHT(TEXT(AQ509,"0.#"),1)=".",TRUE,FALSE)</formula>
    </cfRule>
  </conditionalFormatting>
  <conditionalFormatting sqref="AE465">
    <cfRule type="expression" dxfId="1657" priority="1845">
      <formula>IF(RIGHT(TEXT(AE465,"0.#"),1)=".",FALSE,TRUE)</formula>
    </cfRule>
    <cfRule type="expression" dxfId="1656" priority="1846">
      <formula>IF(RIGHT(TEXT(AE465,"0.#"),1)=".",TRUE,FALSE)</formula>
    </cfRule>
  </conditionalFormatting>
  <conditionalFormatting sqref="AE463">
    <cfRule type="expression" dxfId="1655" priority="1849">
      <formula>IF(RIGHT(TEXT(AE463,"0.#"),1)=".",FALSE,TRUE)</formula>
    </cfRule>
    <cfRule type="expression" dxfId="1654" priority="1850">
      <formula>IF(RIGHT(TEXT(AE463,"0.#"),1)=".",TRUE,FALSE)</formula>
    </cfRule>
  </conditionalFormatting>
  <conditionalFormatting sqref="AE464">
    <cfRule type="expression" dxfId="1653" priority="1847">
      <formula>IF(RIGHT(TEXT(AE464,"0.#"),1)=".",FALSE,TRUE)</formula>
    </cfRule>
    <cfRule type="expression" dxfId="1652" priority="1848">
      <formula>IF(RIGHT(TEXT(AE464,"0.#"),1)=".",TRUE,FALSE)</formula>
    </cfRule>
  </conditionalFormatting>
  <conditionalFormatting sqref="AM465">
    <cfRule type="expression" dxfId="1651" priority="1839">
      <formula>IF(RIGHT(TEXT(AM465,"0.#"),1)=".",FALSE,TRUE)</formula>
    </cfRule>
    <cfRule type="expression" dxfId="1650" priority="1840">
      <formula>IF(RIGHT(TEXT(AM465,"0.#"),1)=".",TRUE,FALSE)</formula>
    </cfRule>
  </conditionalFormatting>
  <conditionalFormatting sqref="AM463">
    <cfRule type="expression" dxfId="1649" priority="1843">
      <formula>IF(RIGHT(TEXT(AM463,"0.#"),1)=".",FALSE,TRUE)</formula>
    </cfRule>
    <cfRule type="expression" dxfId="1648" priority="1844">
      <formula>IF(RIGHT(TEXT(AM463,"0.#"),1)=".",TRUE,FALSE)</formula>
    </cfRule>
  </conditionalFormatting>
  <conditionalFormatting sqref="AM464">
    <cfRule type="expression" dxfId="1647" priority="1841">
      <formula>IF(RIGHT(TEXT(AM464,"0.#"),1)=".",FALSE,TRUE)</formula>
    </cfRule>
    <cfRule type="expression" dxfId="1646" priority="1842">
      <formula>IF(RIGHT(TEXT(AM464,"0.#"),1)=".",TRUE,FALSE)</formula>
    </cfRule>
  </conditionalFormatting>
  <conditionalFormatting sqref="AU465">
    <cfRule type="expression" dxfId="1645" priority="1833">
      <formula>IF(RIGHT(TEXT(AU465,"0.#"),1)=".",FALSE,TRUE)</formula>
    </cfRule>
    <cfRule type="expression" dxfId="1644" priority="1834">
      <formula>IF(RIGHT(TEXT(AU465,"0.#"),1)=".",TRUE,FALSE)</formula>
    </cfRule>
  </conditionalFormatting>
  <conditionalFormatting sqref="AU463">
    <cfRule type="expression" dxfId="1643" priority="1837">
      <formula>IF(RIGHT(TEXT(AU463,"0.#"),1)=".",FALSE,TRUE)</formula>
    </cfRule>
    <cfRule type="expression" dxfId="1642" priority="1838">
      <formula>IF(RIGHT(TEXT(AU463,"0.#"),1)=".",TRUE,FALSE)</formula>
    </cfRule>
  </conditionalFormatting>
  <conditionalFormatting sqref="AU464">
    <cfRule type="expression" dxfId="1641" priority="1835">
      <formula>IF(RIGHT(TEXT(AU464,"0.#"),1)=".",FALSE,TRUE)</formula>
    </cfRule>
    <cfRule type="expression" dxfId="1640" priority="1836">
      <formula>IF(RIGHT(TEXT(AU464,"0.#"),1)=".",TRUE,FALSE)</formula>
    </cfRule>
  </conditionalFormatting>
  <conditionalFormatting sqref="AI465">
    <cfRule type="expression" dxfId="1639" priority="1827">
      <formula>IF(RIGHT(TEXT(AI465,"0.#"),1)=".",FALSE,TRUE)</formula>
    </cfRule>
    <cfRule type="expression" dxfId="1638" priority="1828">
      <formula>IF(RIGHT(TEXT(AI465,"0.#"),1)=".",TRUE,FALSE)</formula>
    </cfRule>
  </conditionalFormatting>
  <conditionalFormatting sqref="AI463">
    <cfRule type="expression" dxfId="1637" priority="1831">
      <formula>IF(RIGHT(TEXT(AI463,"0.#"),1)=".",FALSE,TRUE)</formula>
    </cfRule>
    <cfRule type="expression" dxfId="1636" priority="1832">
      <formula>IF(RIGHT(TEXT(AI463,"0.#"),1)=".",TRUE,FALSE)</formula>
    </cfRule>
  </conditionalFormatting>
  <conditionalFormatting sqref="AI464">
    <cfRule type="expression" dxfId="1635" priority="1829">
      <formula>IF(RIGHT(TEXT(AI464,"0.#"),1)=".",FALSE,TRUE)</formula>
    </cfRule>
    <cfRule type="expression" dxfId="1634" priority="1830">
      <formula>IF(RIGHT(TEXT(AI464,"0.#"),1)=".",TRUE,FALSE)</formula>
    </cfRule>
  </conditionalFormatting>
  <conditionalFormatting sqref="AQ463">
    <cfRule type="expression" dxfId="1633" priority="1821">
      <formula>IF(RIGHT(TEXT(AQ463,"0.#"),1)=".",FALSE,TRUE)</formula>
    </cfRule>
    <cfRule type="expression" dxfId="1632" priority="1822">
      <formula>IF(RIGHT(TEXT(AQ463,"0.#"),1)=".",TRUE,FALSE)</formula>
    </cfRule>
  </conditionalFormatting>
  <conditionalFormatting sqref="AQ464">
    <cfRule type="expression" dxfId="1631" priority="1825">
      <formula>IF(RIGHT(TEXT(AQ464,"0.#"),1)=".",FALSE,TRUE)</formula>
    </cfRule>
    <cfRule type="expression" dxfId="1630" priority="1826">
      <formula>IF(RIGHT(TEXT(AQ464,"0.#"),1)=".",TRUE,FALSE)</formula>
    </cfRule>
  </conditionalFormatting>
  <conditionalFormatting sqref="AQ465">
    <cfRule type="expression" dxfId="1629" priority="1823">
      <formula>IF(RIGHT(TEXT(AQ465,"0.#"),1)=".",FALSE,TRUE)</formula>
    </cfRule>
    <cfRule type="expression" dxfId="1628" priority="1824">
      <formula>IF(RIGHT(TEXT(AQ465,"0.#"),1)=".",TRUE,FALSE)</formula>
    </cfRule>
  </conditionalFormatting>
  <conditionalFormatting sqref="AE470">
    <cfRule type="expression" dxfId="1627" priority="1815">
      <formula>IF(RIGHT(TEXT(AE470,"0.#"),1)=".",FALSE,TRUE)</formula>
    </cfRule>
    <cfRule type="expression" dxfId="1626" priority="1816">
      <formula>IF(RIGHT(TEXT(AE470,"0.#"),1)=".",TRUE,FALSE)</formula>
    </cfRule>
  </conditionalFormatting>
  <conditionalFormatting sqref="AE468">
    <cfRule type="expression" dxfId="1625" priority="1819">
      <formula>IF(RIGHT(TEXT(AE468,"0.#"),1)=".",FALSE,TRUE)</formula>
    </cfRule>
    <cfRule type="expression" dxfId="1624" priority="1820">
      <formula>IF(RIGHT(TEXT(AE468,"0.#"),1)=".",TRUE,FALSE)</formula>
    </cfRule>
  </conditionalFormatting>
  <conditionalFormatting sqref="AE469">
    <cfRule type="expression" dxfId="1623" priority="1817">
      <formula>IF(RIGHT(TEXT(AE469,"0.#"),1)=".",FALSE,TRUE)</formula>
    </cfRule>
    <cfRule type="expression" dxfId="1622" priority="1818">
      <formula>IF(RIGHT(TEXT(AE469,"0.#"),1)=".",TRUE,FALSE)</formula>
    </cfRule>
  </conditionalFormatting>
  <conditionalFormatting sqref="AM470">
    <cfRule type="expression" dxfId="1621" priority="1809">
      <formula>IF(RIGHT(TEXT(AM470,"0.#"),1)=".",FALSE,TRUE)</formula>
    </cfRule>
    <cfRule type="expression" dxfId="1620" priority="1810">
      <formula>IF(RIGHT(TEXT(AM470,"0.#"),1)=".",TRUE,FALSE)</formula>
    </cfRule>
  </conditionalFormatting>
  <conditionalFormatting sqref="AM468">
    <cfRule type="expression" dxfId="1619" priority="1813">
      <formula>IF(RIGHT(TEXT(AM468,"0.#"),1)=".",FALSE,TRUE)</formula>
    </cfRule>
    <cfRule type="expression" dxfId="1618" priority="1814">
      <formula>IF(RIGHT(TEXT(AM468,"0.#"),1)=".",TRUE,FALSE)</formula>
    </cfRule>
  </conditionalFormatting>
  <conditionalFormatting sqref="AM469">
    <cfRule type="expression" dxfId="1617" priority="1811">
      <formula>IF(RIGHT(TEXT(AM469,"0.#"),1)=".",FALSE,TRUE)</formula>
    </cfRule>
    <cfRule type="expression" dxfId="1616" priority="1812">
      <formula>IF(RIGHT(TEXT(AM469,"0.#"),1)=".",TRUE,FALSE)</formula>
    </cfRule>
  </conditionalFormatting>
  <conditionalFormatting sqref="AU470">
    <cfRule type="expression" dxfId="1615" priority="1803">
      <formula>IF(RIGHT(TEXT(AU470,"0.#"),1)=".",FALSE,TRUE)</formula>
    </cfRule>
    <cfRule type="expression" dxfId="1614" priority="1804">
      <formula>IF(RIGHT(TEXT(AU470,"0.#"),1)=".",TRUE,FALSE)</formula>
    </cfRule>
  </conditionalFormatting>
  <conditionalFormatting sqref="AU468">
    <cfRule type="expression" dxfId="1613" priority="1807">
      <formula>IF(RIGHT(TEXT(AU468,"0.#"),1)=".",FALSE,TRUE)</formula>
    </cfRule>
    <cfRule type="expression" dxfId="1612" priority="1808">
      <formula>IF(RIGHT(TEXT(AU468,"0.#"),1)=".",TRUE,FALSE)</formula>
    </cfRule>
  </conditionalFormatting>
  <conditionalFormatting sqref="AU469">
    <cfRule type="expression" dxfId="1611" priority="1805">
      <formula>IF(RIGHT(TEXT(AU469,"0.#"),1)=".",FALSE,TRUE)</formula>
    </cfRule>
    <cfRule type="expression" dxfId="1610" priority="1806">
      <formula>IF(RIGHT(TEXT(AU469,"0.#"),1)=".",TRUE,FALSE)</formula>
    </cfRule>
  </conditionalFormatting>
  <conditionalFormatting sqref="AI470">
    <cfRule type="expression" dxfId="1609" priority="1797">
      <formula>IF(RIGHT(TEXT(AI470,"0.#"),1)=".",FALSE,TRUE)</formula>
    </cfRule>
    <cfRule type="expression" dxfId="1608" priority="1798">
      <formula>IF(RIGHT(TEXT(AI470,"0.#"),1)=".",TRUE,FALSE)</formula>
    </cfRule>
  </conditionalFormatting>
  <conditionalFormatting sqref="AI468">
    <cfRule type="expression" dxfId="1607" priority="1801">
      <formula>IF(RIGHT(TEXT(AI468,"0.#"),1)=".",FALSE,TRUE)</formula>
    </cfRule>
    <cfRule type="expression" dxfId="1606" priority="1802">
      <formula>IF(RIGHT(TEXT(AI468,"0.#"),1)=".",TRUE,FALSE)</formula>
    </cfRule>
  </conditionalFormatting>
  <conditionalFormatting sqref="AI469">
    <cfRule type="expression" dxfId="1605" priority="1799">
      <formula>IF(RIGHT(TEXT(AI469,"0.#"),1)=".",FALSE,TRUE)</formula>
    </cfRule>
    <cfRule type="expression" dxfId="1604" priority="1800">
      <formula>IF(RIGHT(TEXT(AI469,"0.#"),1)=".",TRUE,FALSE)</formula>
    </cfRule>
  </conditionalFormatting>
  <conditionalFormatting sqref="AQ468">
    <cfRule type="expression" dxfId="1603" priority="1791">
      <formula>IF(RIGHT(TEXT(AQ468,"0.#"),1)=".",FALSE,TRUE)</formula>
    </cfRule>
    <cfRule type="expression" dxfId="1602" priority="1792">
      <formula>IF(RIGHT(TEXT(AQ468,"0.#"),1)=".",TRUE,FALSE)</formula>
    </cfRule>
  </conditionalFormatting>
  <conditionalFormatting sqref="AQ469">
    <cfRule type="expression" dxfId="1601" priority="1795">
      <formula>IF(RIGHT(TEXT(AQ469,"0.#"),1)=".",FALSE,TRUE)</formula>
    </cfRule>
    <cfRule type="expression" dxfId="1600" priority="1796">
      <formula>IF(RIGHT(TEXT(AQ469,"0.#"),1)=".",TRUE,FALSE)</formula>
    </cfRule>
  </conditionalFormatting>
  <conditionalFormatting sqref="AQ470">
    <cfRule type="expression" dxfId="1599" priority="1793">
      <formula>IF(RIGHT(TEXT(AQ470,"0.#"),1)=".",FALSE,TRUE)</formula>
    </cfRule>
    <cfRule type="expression" dxfId="1598" priority="1794">
      <formula>IF(RIGHT(TEXT(AQ470,"0.#"),1)=".",TRUE,FALSE)</formula>
    </cfRule>
  </conditionalFormatting>
  <conditionalFormatting sqref="AE475">
    <cfRule type="expression" dxfId="1597" priority="1785">
      <formula>IF(RIGHT(TEXT(AE475,"0.#"),1)=".",FALSE,TRUE)</formula>
    </cfRule>
    <cfRule type="expression" dxfId="1596" priority="1786">
      <formula>IF(RIGHT(TEXT(AE475,"0.#"),1)=".",TRUE,FALSE)</formula>
    </cfRule>
  </conditionalFormatting>
  <conditionalFormatting sqref="AE473">
    <cfRule type="expression" dxfId="1595" priority="1789">
      <formula>IF(RIGHT(TEXT(AE473,"0.#"),1)=".",FALSE,TRUE)</formula>
    </cfRule>
    <cfRule type="expression" dxfId="1594" priority="1790">
      <formula>IF(RIGHT(TEXT(AE473,"0.#"),1)=".",TRUE,FALSE)</formula>
    </cfRule>
  </conditionalFormatting>
  <conditionalFormatting sqref="AE474">
    <cfRule type="expression" dxfId="1593" priority="1787">
      <formula>IF(RIGHT(TEXT(AE474,"0.#"),1)=".",FALSE,TRUE)</formula>
    </cfRule>
    <cfRule type="expression" dxfId="1592" priority="1788">
      <formula>IF(RIGHT(TEXT(AE474,"0.#"),1)=".",TRUE,FALSE)</formula>
    </cfRule>
  </conditionalFormatting>
  <conditionalFormatting sqref="AM475">
    <cfRule type="expression" dxfId="1591" priority="1779">
      <formula>IF(RIGHT(TEXT(AM475,"0.#"),1)=".",FALSE,TRUE)</formula>
    </cfRule>
    <cfRule type="expression" dxfId="1590" priority="1780">
      <formula>IF(RIGHT(TEXT(AM475,"0.#"),1)=".",TRUE,FALSE)</formula>
    </cfRule>
  </conditionalFormatting>
  <conditionalFormatting sqref="AM473">
    <cfRule type="expression" dxfId="1589" priority="1783">
      <formula>IF(RIGHT(TEXT(AM473,"0.#"),1)=".",FALSE,TRUE)</formula>
    </cfRule>
    <cfRule type="expression" dxfId="1588" priority="1784">
      <formula>IF(RIGHT(TEXT(AM473,"0.#"),1)=".",TRUE,FALSE)</formula>
    </cfRule>
  </conditionalFormatting>
  <conditionalFormatting sqref="AM474">
    <cfRule type="expression" dxfId="1587" priority="1781">
      <formula>IF(RIGHT(TEXT(AM474,"0.#"),1)=".",FALSE,TRUE)</formula>
    </cfRule>
    <cfRule type="expression" dxfId="1586" priority="1782">
      <formula>IF(RIGHT(TEXT(AM474,"0.#"),1)=".",TRUE,FALSE)</formula>
    </cfRule>
  </conditionalFormatting>
  <conditionalFormatting sqref="AU475">
    <cfRule type="expression" dxfId="1585" priority="1773">
      <formula>IF(RIGHT(TEXT(AU475,"0.#"),1)=".",FALSE,TRUE)</formula>
    </cfRule>
    <cfRule type="expression" dxfId="1584" priority="1774">
      <formula>IF(RIGHT(TEXT(AU475,"0.#"),1)=".",TRUE,FALSE)</formula>
    </cfRule>
  </conditionalFormatting>
  <conditionalFormatting sqref="AU473">
    <cfRule type="expression" dxfId="1583" priority="1777">
      <formula>IF(RIGHT(TEXT(AU473,"0.#"),1)=".",FALSE,TRUE)</formula>
    </cfRule>
    <cfRule type="expression" dxfId="1582" priority="1778">
      <formula>IF(RIGHT(TEXT(AU473,"0.#"),1)=".",TRUE,FALSE)</formula>
    </cfRule>
  </conditionalFormatting>
  <conditionalFormatting sqref="AU474">
    <cfRule type="expression" dxfId="1581" priority="1775">
      <formula>IF(RIGHT(TEXT(AU474,"0.#"),1)=".",FALSE,TRUE)</formula>
    </cfRule>
    <cfRule type="expression" dxfId="1580" priority="1776">
      <formula>IF(RIGHT(TEXT(AU474,"0.#"),1)=".",TRUE,FALSE)</formula>
    </cfRule>
  </conditionalFormatting>
  <conditionalFormatting sqref="AI475">
    <cfRule type="expression" dxfId="1579" priority="1767">
      <formula>IF(RIGHT(TEXT(AI475,"0.#"),1)=".",FALSE,TRUE)</formula>
    </cfRule>
    <cfRule type="expression" dxfId="1578" priority="1768">
      <formula>IF(RIGHT(TEXT(AI475,"0.#"),1)=".",TRUE,FALSE)</formula>
    </cfRule>
  </conditionalFormatting>
  <conditionalFormatting sqref="AI473">
    <cfRule type="expression" dxfId="1577" priority="1771">
      <formula>IF(RIGHT(TEXT(AI473,"0.#"),1)=".",FALSE,TRUE)</formula>
    </cfRule>
    <cfRule type="expression" dxfId="1576" priority="1772">
      <formula>IF(RIGHT(TEXT(AI473,"0.#"),1)=".",TRUE,FALSE)</formula>
    </cfRule>
  </conditionalFormatting>
  <conditionalFormatting sqref="AI474">
    <cfRule type="expression" dxfId="1575" priority="1769">
      <formula>IF(RIGHT(TEXT(AI474,"0.#"),1)=".",FALSE,TRUE)</formula>
    </cfRule>
    <cfRule type="expression" dxfId="1574" priority="1770">
      <formula>IF(RIGHT(TEXT(AI474,"0.#"),1)=".",TRUE,FALSE)</formula>
    </cfRule>
  </conditionalFormatting>
  <conditionalFormatting sqref="AQ473">
    <cfRule type="expression" dxfId="1573" priority="1761">
      <formula>IF(RIGHT(TEXT(AQ473,"0.#"),1)=".",FALSE,TRUE)</formula>
    </cfRule>
    <cfRule type="expression" dxfId="1572" priority="1762">
      <formula>IF(RIGHT(TEXT(AQ473,"0.#"),1)=".",TRUE,FALSE)</formula>
    </cfRule>
  </conditionalFormatting>
  <conditionalFormatting sqref="AQ474">
    <cfRule type="expression" dxfId="1571" priority="1765">
      <formula>IF(RIGHT(TEXT(AQ474,"0.#"),1)=".",FALSE,TRUE)</formula>
    </cfRule>
    <cfRule type="expression" dxfId="1570" priority="1766">
      <formula>IF(RIGHT(TEXT(AQ474,"0.#"),1)=".",TRUE,FALSE)</formula>
    </cfRule>
  </conditionalFormatting>
  <conditionalFormatting sqref="AQ475">
    <cfRule type="expression" dxfId="1569" priority="1763">
      <formula>IF(RIGHT(TEXT(AQ475,"0.#"),1)=".",FALSE,TRUE)</formula>
    </cfRule>
    <cfRule type="expression" dxfId="1568" priority="1764">
      <formula>IF(RIGHT(TEXT(AQ475,"0.#"),1)=".",TRUE,FALSE)</formula>
    </cfRule>
  </conditionalFormatting>
  <conditionalFormatting sqref="AE480">
    <cfRule type="expression" dxfId="1567" priority="1755">
      <formula>IF(RIGHT(TEXT(AE480,"0.#"),1)=".",FALSE,TRUE)</formula>
    </cfRule>
    <cfRule type="expression" dxfId="1566" priority="1756">
      <formula>IF(RIGHT(TEXT(AE480,"0.#"),1)=".",TRUE,FALSE)</formula>
    </cfRule>
  </conditionalFormatting>
  <conditionalFormatting sqref="AE478">
    <cfRule type="expression" dxfId="1565" priority="1759">
      <formula>IF(RIGHT(TEXT(AE478,"0.#"),1)=".",FALSE,TRUE)</formula>
    </cfRule>
    <cfRule type="expression" dxfId="1564" priority="1760">
      <formula>IF(RIGHT(TEXT(AE478,"0.#"),1)=".",TRUE,FALSE)</formula>
    </cfRule>
  </conditionalFormatting>
  <conditionalFormatting sqref="AE479">
    <cfRule type="expression" dxfId="1563" priority="1757">
      <formula>IF(RIGHT(TEXT(AE479,"0.#"),1)=".",FALSE,TRUE)</formula>
    </cfRule>
    <cfRule type="expression" dxfId="1562" priority="1758">
      <formula>IF(RIGHT(TEXT(AE479,"0.#"),1)=".",TRUE,FALSE)</formula>
    </cfRule>
  </conditionalFormatting>
  <conditionalFormatting sqref="AM480">
    <cfRule type="expression" dxfId="1561" priority="1749">
      <formula>IF(RIGHT(TEXT(AM480,"0.#"),1)=".",FALSE,TRUE)</formula>
    </cfRule>
    <cfRule type="expression" dxfId="1560" priority="1750">
      <formula>IF(RIGHT(TEXT(AM480,"0.#"),1)=".",TRUE,FALSE)</formula>
    </cfRule>
  </conditionalFormatting>
  <conditionalFormatting sqref="AM478">
    <cfRule type="expression" dxfId="1559" priority="1753">
      <formula>IF(RIGHT(TEXT(AM478,"0.#"),1)=".",FALSE,TRUE)</formula>
    </cfRule>
    <cfRule type="expression" dxfId="1558" priority="1754">
      <formula>IF(RIGHT(TEXT(AM478,"0.#"),1)=".",TRUE,FALSE)</formula>
    </cfRule>
  </conditionalFormatting>
  <conditionalFormatting sqref="AM479">
    <cfRule type="expression" dxfId="1557" priority="1751">
      <formula>IF(RIGHT(TEXT(AM479,"0.#"),1)=".",FALSE,TRUE)</formula>
    </cfRule>
    <cfRule type="expression" dxfId="1556" priority="1752">
      <formula>IF(RIGHT(TEXT(AM479,"0.#"),1)=".",TRUE,FALSE)</formula>
    </cfRule>
  </conditionalFormatting>
  <conditionalFormatting sqref="AU480">
    <cfRule type="expression" dxfId="1555" priority="1743">
      <formula>IF(RIGHT(TEXT(AU480,"0.#"),1)=".",FALSE,TRUE)</formula>
    </cfRule>
    <cfRule type="expression" dxfId="1554" priority="1744">
      <formula>IF(RIGHT(TEXT(AU480,"0.#"),1)=".",TRUE,FALSE)</formula>
    </cfRule>
  </conditionalFormatting>
  <conditionalFormatting sqref="AU478">
    <cfRule type="expression" dxfId="1553" priority="1747">
      <formula>IF(RIGHT(TEXT(AU478,"0.#"),1)=".",FALSE,TRUE)</formula>
    </cfRule>
    <cfRule type="expression" dxfId="1552" priority="1748">
      <formula>IF(RIGHT(TEXT(AU478,"0.#"),1)=".",TRUE,FALSE)</formula>
    </cfRule>
  </conditionalFormatting>
  <conditionalFormatting sqref="AU479">
    <cfRule type="expression" dxfId="1551" priority="1745">
      <formula>IF(RIGHT(TEXT(AU479,"0.#"),1)=".",FALSE,TRUE)</formula>
    </cfRule>
    <cfRule type="expression" dxfId="1550" priority="1746">
      <formula>IF(RIGHT(TEXT(AU479,"0.#"),1)=".",TRUE,FALSE)</formula>
    </cfRule>
  </conditionalFormatting>
  <conditionalFormatting sqref="AI480">
    <cfRule type="expression" dxfId="1549" priority="1737">
      <formula>IF(RIGHT(TEXT(AI480,"0.#"),1)=".",FALSE,TRUE)</formula>
    </cfRule>
    <cfRule type="expression" dxfId="1548" priority="1738">
      <formula>IF(RIGHT(TEXT(AI480,"0.#"),1)=".",TRUE,FALSE)</formula>
    </cfRule>
  </conditionalFormatting>
  <conditionalFormatting sqref="AI478">
    <cfRule type="expression" dxfId="1547" priority="1741">
      <formula>IF(RIGHT(TEXT(AI478,"0.#"),1)=".",FALSE,TRUE)</formula>
    </cfRule>
    <cfRule type="expression" dxfId="1546" priority="1742">
      <formula>IF(RIGHT(TEXT(AI478,"0.#"),1)=".",TRUE,FALSE)</formula>
    </cfRule>
  </conditionalFormatting>
  <conditionalFormatting sqref="AI479">
    <cfRule type="expression" dxfId="1545" priority="1739">
      <formula>IF(RIGHT(TEXT(AI479,"0.#"),1)=".",FALSE,TRUE)</formula>
    </cfRule>
    <cfRule type="expression" dxfId="1544" priority="1740">
      <formula>IF(RIGHT(TEXT(AI479,"0.#"),1)=".",TRUE,FALSE)</formula>
    </cfRule>
  </conditionalFormatting>
  <conditionalFormatting sqref="AQ478">
    <cfRule type="expression" dxfId="1543" priority="1731">
      <formula>IF(RIGHT(TEXT(AQ478,"0.#"),1)=".",FALSE,TRUE)</formula>
    </cfRule>
    <cfRule type="expression" dxfId="1542" priority="1732">
      <formula>IF(RIGHT(TEXT(AQ478,"0.#"),1)=".",TRUE,FALSE)</formula>
    </cfRule>
  </conditionalFormatting>
  <conditionalFormatting sqref="AQ479">
    <cfRule type="expression" dxfId="1541" priority="1735">
      <formula>IF(RIGHT(TEXT(AQ479,"0.#"),1)=".",FALSE,TRUE)</formula>
    </cfRule>
    <cfRule type="expression" dxfId="1540" priority="1736">
      <formula>IF(RIGHT(TEXT(AQ479,"0.#"),1)=".",TRUE,FALSE)</formula>
    </cfRule>
  </conditionalFormatting>
  <conditionalFormatting sqref="AQ480">
    <cfRule type="expression" dxfId="1539" priority="1733">
      <formula>IF(RIGHT(TEXT(AQ480,"0.#"),1)=".",FALSE,TRUE)</formula>
    </cfRule>
    <cfRule type="expression" dxfId="1538" priority="1734">
      <formula>IF(RIGHT(TEXT(AQ480,"0.#"),1)=".",TRUE,FALSE)</formula>
    </cfRule>
  </conditionalFormatting>
  <conditionalFormatting sqref="AM47">
    <cfRule type="expression" dxfId="1537" priority="2025">
      <formula>IF(RIGHT(TEXT(AM47,"0.#"),1)=".",FALSE,TRUE)</formula>
    </cfRule>
    <cfRule type="expression" dxfId="1536" priority="2026">
      <formula>IF(RIGHT(TEXT(AM47,"0.#"),1)=".",TRUE,FALSE)</formula>
    </cfRule>
  </conditionalFormatting>
  <conditionalFormatting sqref="AI46">
    <cfRule type="expression" dxfId="1535" priority="2029">
      <formula>IF(RIGHT(TEXT(AI46,"0.#"),1)=".",FALSE,TRUE)</formula>
    </cfRule>
    <cfRule type="expression" dxfId="1534" priority="2030">
      <formula>IF(RIGHT(TEXT(AI46,"0.#"),1)=".",TRUE,FALSE)</formula>
    </cfRule>
  </conditionalFormatting>
  <conditionalFormatting sqref="AM46">
    <cfRule type="expression" dxfId="1533" priority="2027">
      <formula>IF(RIGHT(TEXT(AM46,"0.#"),1)=".",FALSE,TRUE)</formula>
    </cfRule>
    <cfRule type="expression" dxfId="1532" priority="2028">
      <formula>IF(RIGHT(TEXT(AM46,"0.#"),1)=".",TRUE,FALSE)</formula>
    </cfRule>
  </conditionalFormatting>
  <conditionalFormatting sqref="AU46:AU48">
    <cfRule type="expression" dxfId="1531" priority="2019">
      <formula>IF(RIGHT(TEXT(AU46,"0.#"),1)=".",FALSE,TRUE)</formula>
    </cfRule>
    <cfRule type="expression" dxfId="1530" priority="2020">
      <formula>IF(RIGHT(TEXT(AU46,"0.#"),1)=".",TRUE,FALSE)</formula>
    </cfRule>
  </conditionalFormatting>
  <conditionalFormatting sqref="AM48">
    <cfRule type="expression" dxfId="1529" priority="2023">
      <formula>IF(RIGHT(TEXT(AM48,"0.#"),1)=".",FALSE,TRUE)</formula>
    </cfRule>
    <cfRule type="expression" dxfId="1528" priority="2024">
      <formula>IF(RIGHT(TEXT(AM48,"0.#"),1)=".",TRUE,FALSE)</formula>
    </cfRule>
  </conditionalFormatting>
  <conditionalFormatting sqref="AQ46:AQ48">
    <cfRule type="expression" dxfId="1527" priority="2021">
      <formula>IF(RIGHT(TEXT(AQ46,"0.#"),1)=".",FALSE,TRUE)</formula>
    </cfRule>
    <cfRule type="expression" dxfId="1526" priority="2022">
      <formula>IF(RIGHT(TEXT(AQ46,"0.#"),1)=".",TRUE,FALSE)</formula>
    </cfRule>
  </conditionalFormatting>
  <conditionalFormatting sqref="AE146:AE147 AI146:AI147 AM146:AM147 AQ146:AQ147 AU146:AU147">
    <cfRule type="expression" dxfId="1525" priority="2013">
      <formula>IF(RIGHT(TEXT(AE146,"0.#"),1)=".",FALSE,TRUE)</formula>
    </cfRule>
    <cfRule type="expression" dxfId="1524" priority="2014">
      <formula>IF(RIGHT(TEXT(AE146,"0.#"),1)=".",TRUE,FALSE)</formula>
    </cfRule>
  </conditionalFormatting>
  <conditionalFormatting sqref="AE138:AE139 AI138:AI139 AM138:AM139 AQ138:AQ139 AU138:AU139">
    <cfRule type="expression" dxfId="1523" priority="2017">
      <formula>IF(RIGHT(TEXT(AE138,"0.#"),1)=".",FALSE,TRUE)</formula>
    </cfRule>
    <cfRule type="expression" dxfId="1522" priority="2018">
      <formula>IF(RIGHT(TEXT(AE138,"0.#"),1)=".",TRUE,FALSE)</formula>
    </cfRule>
  </conditionalFormatting>
  <conditionalFormatting sqref="AE142:AE143 AI142:AI143 AM142:AM143 AQ142:AQ143 AU142:AU143">
    <cfRule type="expression" dxfId="1521" priority="2015">
      <formula>IF(RIGHT(TEXT(AE142,"0.#"),1)=".",FALSE,TRUE)</formula>
    </cfRule>
    <cfRule type="expression" dxfId="1520" priority="2016">
      <formula>IF(RIGHT(TEXT(AE142,"0.#"),1)=".",TRUE,FALSE)</formula>
    </cfRule>
  </conditionalFormatting>
  <conditionalFormatting sqref="AE198:AE199 AI198:AI199 AM198:AM199 AQ198:AQ199 AU198:AU199">
    <cfRule type="expression" dxfId="1519" priority="2007">
      <formula>IF(RIGHT(TEXT(AE198,"0.#"),1)=".",FALSE,TRUE)</formula>
    </cfRule>
    <cfRule type="expression" dxfId="1518" priority="2008">
      <formula>IF(RIGHT(TEXT(AE198,"0.#"),1)=".",TRUE,FALSE)</formula>
    </cfRule>
  </conditionalFormatting>
  <conditionalFormatting sqref="AE150:AE151 AI150:AI151 AM150:AM151 AQ150:AQ151 AU150:AU151">
    <cfRule type="expression" dxfId="1517" priority="2011">
      <formula>IF(RIGHT(TEXT(AE150,"0.#"),1)=".",FALSE,TRUE)</formula>
    </cfRule>
    <cfRule type="expression" dxfId="1516" priority="2012">
      <formula>IF(RIGHT(TEXT(AE150,"0.#"),1)=".",TRUE,FALSE)</formula>
    </cfRule>
  </conditionalFormatting>
  <conditionalFormatting sqref="AE194:AE195 AI194:AI195 AM194:AM195 AQ194:AQ195 AU194:AU195">
    <cfRule type="expression" dxfId="1515" priority="2009">
      <formula>IF(RIGHT(TEXT(AE194,"0.#"),1)=".",FALSE,TRUE)</formula>
    </cfRule>
    <cfRule type="expression" dxfId="1514" priority="2010">
      <formula>IF(RIGHT(TEXT(AE194,"0.#"),1)=".",TRUE,FALSE)</formula>
    </cfRule>
  </conditionalFormatting>
  <conditionalFormatting sqref="AE210:AE211 AI210:AI211 AM210:AM211 AQ210:AQ211 AU210:AU211">
    <cfRule type="expression" dxfId="1513" priority="2001">
      <formula>IF(RIGHT(TEXT(AE210,"0.#"),1)=".",FALSE,TRUE)</formula>
    </cfRule>
    <cfRule type="expression" dxfId="1512" priority="2002">
      <formula>IF(RIGHT(TEXT(AE210,"0.#"),1)=".",TRUE,FALSE)</formula>
    </cfRule>
  </conditionalFormatting>
  <conditionalFormatting sqref="AE202:AE203 AI202:AI203 AM202:AM203 AQ202:AQ203 AU202:AU203">
    <cfRule type="expression" dxfId="1511" priority="2005">
      <formula>IF(RIGHT(TEXT(AE202,"0.#"),1)=".",FALSE,TRUE)</formula>
    </cfRule>
    <cfRule type="expression" dxfId="1510" priority="2006">
      <formula>IF(RIGHT(TEXT(AE202,"0.#"),1)=".",TRUE,FALSE)</formula>
    </cfRule>
  </conditionalFormatting>
  <conditionalFormatting sqref="AE206:AE207 AI206:AI207 AM206:AM207 AQ206:AQ207 AU206:AU207">
    <cfRule type="expression" dxfId="1509" priority="2003">
      <formula>IF(RIGHT(TEXT(AE206,"0.#"),1)=".",FALSE,TRUE)</formula>
    </cfRule>
    <cfRule type="expression" dxfId="1508" priority="2004">
      <formula>IF(RIGHT(TEXT(AE206,"0.#"),1)=".",TRUE,FALSE)</formula>
    </cfRule>
  </conditionalFormatting>
  <conditionalFormatting sqref="AE262:AE263 AI262:AI263 AM262:AM263 AQ262:AQ263 AU262:AU263">
    <cfRule type="expression" dxfId="1507" priority="1995">
      <formula>IF(RIGHT(TEXT(AE262,"0.#"),1)=".",FALSE,TRUE)</formula>
    </cfRule>
    <cfRule type="expression" dxfId="1506" priority="1996">
      <formula>IF(RIGHT(TEXT(AE262,"0.#"),1)=".",TRUE,FALSE)</formula>
    </cfRule>
  </conditionalFormatting>
  <conditionalFormatting sqref="AE254:AE255 AI254:AI255 AM254:AM255 AQ254:AQ255 AU254:AU255">
    <cfRule type="expression" dxfId="1505" priority="1999">
      <formula>IF(RIGHT(TEXT(AE254,"0.#"),1)=".",FALSE,TRUE)</formula>
    </cfRule>
    <cfRule type="expression" dxfId="1504" priority="2000">
      <formula>IF(RIGHT(TEXT(AE254,"0.#"),1)=".",TRUE,FALSE)</formula>
    </cfRule>
  </conditionalFormatting>
  <conditionalFormatting sqref="AE258:AE259 AI258:AI259 AM258:AM259 AQ258:AQ259 AU258:AU259">
    <cfRule type="expression" dxfId="1503" priority="1997">
      <formula>IF(RIGHT(TEXT(AE258,"0.#"),1)=".",FALSE,TRUE)</formula>
    </cfRule>
    <cfRule type="expression" dxfId="1502" priority="1998">
      <formula>IF(RIGHT(TEXT(AE258,"0.#"),1)=".",TRUE,FALSE)</formula>
    </cfRule>
  </conditionalFormatting>
  <conditionalFormatting sqref="AE314:AE315 AI314:AI315 AM314:AM315 AQ314:AQ315 AU314:AU315">
    <cfRule type="expression" dxfId="1501" priority="1989">
      <formula>IF(RIGHT(TEXT(AE314,"0.#"),1)=".",FALSE,TRUE)</formula>
    </cfRule>
    <cfRule type="expression" dxfId="1500" priority="1990">
      <formula>IF(RIGHT(TEXT(AE314,"0.#"),1)=".",TRUE,FALSE)</formula>
    </cfRule>
  </conditionalFormatting>
  <conditionalFormatting sqref="AE266:AE267 AI266:AI267 AM266:AM267 AQ266:AQ267 AU266:AU267">
    <cfRule type="expression" dxfId="1499" priority="1993">
      <formula>IF(RIGHT(TEXT(AE266,"0.#"),1)=".",FALSE,TRUE)</formula>
    </cfRule>
    <cfRule type="expression" dxfId="1498" priority="1994">
      <formula>IF(RIGHT(TEXT(AE266,"0.#"),1)=".",TRUE,FALSE)</formula>
    </cfRule>
  </conditionalFormatting>
  <conditionalFormatting sqref="AE270:AE271 AI270:AI271 AM270:AM271 AQ270:AQ271 AU270:AU271">
    <cfRule type="expression" dxfId="1497" priority="1991">
      <formula>IF(RIGHT(TEXT(AE270,"0.#"),1)=".",FALSE,TRUE)</formula>
    </cfRule>
    <cfRule type="expression" dxfId="1496" priority="1992">
      <formula>IF(RIGHT(TEXT(AE270,"0.#"),1)=".",TRUE,FALSE)</formula>
    </cfRule>
  </conditionalFormatting>
  <conditionalFormatting sqref="AE326:AE327 AI326:AI327 AM326:AM327 AQ326:AQ327 AU326:AU327">
    <cfRule type="expression" dxfId="1495" priority="1983">
      <formula>IF(RIGHT(TEXT(AE326,"0.#"),1)=".",FALSE,TRUE)</formula>
    </cfRule>
    <cfRule type="expression" dxfId="1494" priority="1984">
      <formula>IF(RIGHT(TEXT(AE326,"0.#"),1)=".",TRUE,FALSE)</formula>
    </cfRule>
  </conditionalFormatting>
  <conditionalFormatting sqref="AE318:AE319 AI318:AI319 AM318:AM319 AQ318:AQ319 AU318:AU319">
    <cfRule type="expression" dxfId="1493" priority="1987">
      <formula>IF(RIGHT(TEXT(AE318,"0.#"),1)=".",FALSE,TRUE)</formula>
    </cfRule>
    <cfRule type="expression" dxfId="1492" priority="1988">
      <formula>IF(RIGHT(TEXT(AE318,"0.#"),1)=".",TRUE,FALSE)</formula>
    </cfRule>
  </conditionalFormatting>
  <conditionalFormatting sqref="AE322:AE323 AI322:AI323 AM322:AM323 AQ322:AQ323 AU322:AU323">
    <cfRule type="expression" dxfId="1491" priority="1985">
      <formula>IF(RIGHT(TEXT(AE322,"0.#"),1)=".",FALSE,TRUE)</formula>
    </cfRule>
    <cfRule type="expression" dxfId="1490" priority="1986">
      <formula>IF(RIGHT(TEXT(AE322,"0.#"),1)=".",TRUE,FALSE)</formula>
    </cfRule>
  </conditionalFormatting>
  <conditionalFormatting sqref="AE378:AE379 AI378:AI379 AM378:AM379 AQ378:AQ379 AU378:AU379">
    <cfRule type="expression" dxfId="1489" priority="1977">
      <formula>IF(RIGHT(TEXT(AE378,"0.#"),1)=".",FALSE,TRUE)</formula>
    </cfRule>
    <cfRule type="expression" dxfId="1488" priority="1978">
      <formula>IF(RIGHT(TEXT(AE378,"0.#"),1)=".",TRUE,FALSE)</formula>
    </cfRule>
  </conditionalFormatting>
  <conditionalFormatting sqref="AE330:AE331 AI330:AI331 AM330:AM331 AQ330:AQ331 AU330:AU331">
    <cfRule type="expression" dxfId="1487" priority="1981">
      <formula>IF(RIGHT(TEXT(AE330,"0.#"),1)=".",FALSE,TRUE)</formula>
    </cfRule>
    <cfRule type="expression" dxfId="1486" priority="1982">
      <formula>IF(RIGHT(TEXT(AE330,"0.#"),1)=".",TRUE,FALSE)</formula>
    </cfRule>
  </conditionalFormatting>
  <conditionalFormatting sqref="AE374:AE375 AI374:AI375 AM374:AM375 AQ374:AQ375 AU374:AU375">
    <cfRule type="expression" dxfId="1485" priority="1979">
      <formula>IF(RIGHT(TEXT(AE374,"0.#"),1)=".",FALSE,TRUE)</formula>
    </cfRule>
    <cfRule type="expression" dxfId="1484" priority="1980">
      <formula>IF(RIGHT(TEXT(AE374,"0.#"),1)=".",TRUE,FALSE)</formula>
    </cfRule>
  </conditionalFormatting>
  <conditionalFormatting sqref="AE390:AE391 AI390:AI391 AM390:AM391 AQ390:AQ391 AU390:AU391">
    <cfRule type="expression" dxfId="1483" priority="1971">
      <formula>IF(RIGHT(TEXT(AE390,"0.#"),1)=".",FALSE,TRUE)</formula>
    </cfRule>
    <cfRule type="expression" dxfId="1482" priority="1972">
      <formula>IF(RIGHT(TEXT(AE390,"0.#"),1)=".",TRUE,FALSE)</formula>
    </cfRule>
  </conditionalFormatting>
  <conditionalFormatting sqref="AE382:AE383 AI382:AI383 AM382:AM383 AQ382:AQ383 AU382:AU383">
    <cfRule type="expression" dxfId="1481" priority="1975">
      <formula>IF(RIGHT(TEXT(AE382,"0.#"),1)=".",FALSE,TRUE)</formula>
    </cfRule>
    <cfRule type="expression" dxfId="1480" priority="1976">
      <formula>IF(RIGHT(TEXT(AE382,"0.#"),1)=".",TRUE,FALSE)</formula>
    </cfRule>
  </conditionalFormatting>
  <conditionalFormatting sqref="AE386:AE387 AI386:AI387 AM386:AM387 AQ386:AQ387 AU386:AU387">
    <cfRule type="expression" dxfId="1479" priority="1973">
      <formula>IF(RIGHT(TEXT(AE386,"0.#"),1)=".",FALSE,TRUE)</formula>
    </cfRule>
    <cfRule type="expression" dxfId="1478" priority="1974">
      <formula>IF(RIGHT(TEXT(AE386,"0.#"),1)=".",TRUE,FALSE)</formula>
    </cfRule>
  </conditionalFormatting>
  <conditionalFormatting sqref="AE440">
    <cfRule type="expression" dxfId="1477" priority="1965">
      <formula>IF(RIGHT(TEXT(AE440,"0.#"),1)=".",FALSE,TRUE)</formula>
    </cfRule>
    <cfRule type="expression" dxfId="1476" priority="1966">
      <formula>IF(RIGHT(TEXT(AE440,"0.#"),1)=".",TRUE,FALSE)</formula>
    </cfRule>
  </conditionalFormatting>
  <conditionalFormatting sqref="AE438">
    <cfRule type="expression" dxfId="1475" priority="1969">
      <formula>IF(RIGHT(TEXT(AE438,"0.#"),1)=".",FALSE,TRUE)</formula>
    </cfRule>
    <cfRule type="expression" dxfId="1474" priority="1970">
      <formula>IF(RIGHT(TEXT(AE438,"0.#"),1)=".",TRUE,FALSE)</formula>
    </cfRule>
  </conditionalFormatting>
  <conditionalFormatting sqref="AE439">
    <cfRule type="expression" dxfId="1473" priority="1967">
      <formula>IF(RIGHT(TEXT(AE439,"0.#"),1)=".",FALSE,TRUE)</formula>
    </cfRule>
    <cfRule type="expression" dxfId="1472" priority="1968">
      <formula>IF(RIGHT(TEXT(AE439,"0.#"),1)=".",TRUE,FALSE)</formula>
    </cfRule>
  </conditionalFormatting>
  <conditionalFormatting sqref="AM440">
    <cfRule type="expression" dxfId="1471" priority="1959">
      <formula>IF(RIGHT(TEXT(AM440,"0.#"),1)=".",FALSE,TRUE)</formula>
    </cfRule>
    <cfRule type="expression" dxfId="1470" priority="1960">
      <formula>IF(RIGHT(TEXT(AM440,"0.#"),1)=".",TRUE,FALSE)</formula>
    </cfRule>
  </conditionalFormatting>
  <conditionalFormatting sqref="AM438">
    <cfRule type="expression" dxfId="1469" priority="1963">
      <formula>IF(RIGHT(TEXT(AM438,"0.#"),1)=".",FALSE,TRUE)</formula>
    </cfRule>
    <cfRule type="expression" dxfId="1468" priority="1964">
      <formula>IF(RIGHT(TEXT(AM438,"0.#"),1)=".",TRUE,FALSE)</formula>
    </cfRule>
  </conditionalFormatting>
  <conditionalFormatting sqref="AM439">
    <cfRule type="expression" dxfId="1467" priority="1961">
      <formula>IF(RIGHT(TEXT(AM439,"0.#"),1)=".",FALSE,TRUE)</formula>
    </cfRule>
    <cfRule type="expression" dxfId="1466" priority="1962">
      <formula>IF(RIGHT(TEXT(AM439,"0.#"),1)=".",TRUE,FALSE)</formula>
    </cfRule>
  </conditionalFormatting>
  <conditionalFormatting sqref="AU440">
    <cfRule type="expression" dxfId="1465" priority="1953">
      <formula>IF(RIGHT(TEXT(AU440,"0.#"),1)=".",FALSE,TRUE)</formula>
    </cfRule>
    <cfRule type="expression" dxfId="1464" priority="1954">
      <formula>IF(RIGHT(TEXT(AU440,"0.#"),1)=".",TRUE,FALSE)</formula>
    </cfRule>
  </conditionalFormatting>
  <conditionalFormatting sqref="AU438">
    <cfRule type="expression" dxfId="1463" priority="1957">
      <formula>IF(RIGHT(TEXT(AU438,"0.#"),1)=".",FALSE,TRUE)</formula>
    </cfRule>
    <cfRule type="expression" dxfId="1462" priority="1958">
      <formula>IF(RIGHT(TEXT(AU438,"0.#"),1)=".",TRUE,FALSE)</formula>
    </cfRule>
  </conditionalFormatting>
  <conditionalFormatting sqref="AU439">
    <cfRule type="expression" dxfId="1461" priority="1955">
      <formula>IF(RIGHT(TEXT(AU439,"0.#"),1)=".",FALSE,TRUE)</formula>
    </cfRule>
    <cfRule type="expression" dxfId="1460" priority="1956">
      <formula>IF(RIGHT(TEXT(AU439,"0.#"),1)=".",TRUE,FALSE)</formula>
    </cfRule>
  </conditionalFormatting>
  <conditionalFormatting sqref="AI440">
    <cfRule type="expression" dxfId="1459" priority="1947">
      <formula>IF(RIGHT(TEXT(AI440,"0.#"),1)=".",FALSE,TRUE)</formula>
    </cfRule>
    <cfRule type="expression" dxfId="1458" priority="1948">
      <formula>IF(RIGHT(TEXT(AI440,"0.#"),1)=".",TRUE,FALSE)</formula>
    </cfRule>
  </conditionalFormatting>
  <conditionalFormatting sqref="AI438">
    <cfRule type="expression" dxfId="1457" priority="1951">
      <formula>IF(RIGHT(TEXT(AI438,"0.#"),1)=".",FALSE,TRUE)</formula>
    </cfRule>
    <cfRule type="expression" dxfId="1456" priority="1952">
      <formula>IF(RIGHT(TEXT(AI438,"0.#"),1)=".",TRUE,FALSE)</formula>
    </cfRule>
  </conditionalFormatting>
  <conditionalFormatting sqref="AI439">
    <cfRule type="expression" dxfId="1455" priority="1949">
      <formula>IF(RIGHT(TEXT(AI439,"0.#"),1)=".",FALSE,TRUE)</formula>
    </cfRule>
    <cfRule type="expression" dxfId="1454" priority="1950">
      <formula>IF(RIGHT(TEXT(AI439,"0.#"),1)=".",TRUE,FALSE)</formula>
    </cfRule>
  </conditionalFormatting>
  <conditionalFormatting sqref="AQ438">
    <cfRule type="expression" dxfId="1453" priority="1941">
      <formula>IF(RIGHT(TEXT(AQ438,"0.#"),1)=".",FALSE,TRUE)</formula>
    </cfRule>
    <cfRule type="expression" dxfId="1452" priority="1942">
      <formula>IF(RIGHT(TEXT(AQ438,"0.#"),1)=".",TRUE,FALSE)</formula>
    </cfRule>
  </conditionalFormatting>
  <conditionalFormatting sqref="AQ439">
    <cfRule type="expression" dxfId="1451" priority="1945">
      <formula>IF(RIGHT(TEXT(AQ439,"0.#"),1)=".",FALSE,TRUE)</formula>
    </cfRule>
    <cfRule type="expression" dxfId="1450" priority="1946">
      <formula>IF(RIGHT(TEXT(AQ439,"0.#"),1)=".",TRUE,FALSE)</formula>
    </cfRule>
  </conditionalFormatting>
  <conditionalFormatting sqref="AQ440">
    <cfRule type="expression" dxfId="1449" priority="1943">
      <formula>IF(RIGHT(TEXT(AQ440,"0.#"),1)=".",FALSE,TRUE)</formula>
    </cfRule>
    <cfRule type="expression" dxfId="1448" priority="1944">
      <formula>IF(RIGHT(TEXT(AQ440,"0.#"),1)=".",TRUE,FALSE)</formula>
    </cfRule>
  </conditionalFormatting>
  <conditionalFormatting sqref="AE445">
    <cfRule type="expression" dxfId="1447" priority="1935">
      <formula>IF(RIGHT(TEXT(AE445,"0.#"),1)=".",FALSE,TRUE)</formula>
    </cfRule>
    <cfRule type="expression" dxfId="1446" priority="1936">
      <formula>IF(RIGHT(TEXT(AE445,"0.#"),1)=".",TRUE,FALSE)</formula>
    </cfRule>
  </conditionalFormatting>
  <conditionalFormatting sqref="AE443">
    <cfRule type="expression" dxfId="1445" priority="1939">
      <formula>IF(RIGHT(TEXT(AE443,"0.#"),1)=".",FALSE,TRUE)</formula>
    </cfRule>
    <cfRule type="expression" dxfId="1444" priority="1940">
      <formula>IF(RIGHT(TEXT(AE443,"0.#"),1)=".",TRUE,FALSE)</formula>
    </cfRule>
  </conditionalFormatting>
  <conditionalFormatting sqref="AE444">
    <cfRule type="expression" dxfId="1443" priority="1937">
      <formula>IF(RIGHT(TEXT(AE444,"0.#"),1)=".",FALSE,TRUE)</formula>
    </cfRule>
    <cfRule type="expression" dxfId="1442" priority="1938">
      <formula>IF(RIGHT(TEXT(AE444,"0.#"),1)=".",TRUE,FALSE)</formula>
    </cfRule>
  </conditionalFormatting>
  <conditionalFormatting sqref="AM445">
    <cfRule type="expression" dxfId="1441" priority="1929">
      <formula>IF(RIGHT(TEXT(AM445,"0.#"),1)=".",FALSE,TRUE)</formula>
    </cfRule>
    <cfRule type="expression" dxfId="1440" priority="1930">
      <formula>IF(RIGHT(TEXT(AM445,"0.#"),1)=".",TRUE,FALSE)</formula>
    </cfRule>
  </conditionalFormatting>
  <conditionalFormatting sqref="AM443">
    <cfRule type="expression" dxfId="1439" priority="1933">
      <formula>IF(RIGHT(TEXT(AM443,"0.#"),1)=".",FALSE,TRUE)</formula>
    </cfRule>
    <cfRule type="expression" dxfId="1438" priority="1934">
      <formula>IF(RIGHT(TEXT(AM443,"0.#"),1)=".",TRUE,FALSE)</formula>
    </cfRule>
  </conditionalFormatting>
  <conditionalFormatting sqref="AM444">
    <cfRule type="expression" dxfId="1437" priority="1931">
      <formula>IF(RIGHT(TEXT(AM444,"0.#"),1)=".",FALSE,TRUE)</formula>
    </cfRule>
    <cfRule type="expression" dxfId="1436" priority="1932">
      <formula>IF(RIGHT(TEXT(AM444,"0.#"),1)=".",TRUE,FALSE)</formula>
    </cfRule>
  </conditionalFormatting>
  <conditionalFormatting sqref="AU445">
    <cfRule type="expression" dxfId="1435" priority="1923">
      <formula>IF(RIGHT(TEXT(AU445,"0.#"),1)=".",FALSE,TRUE)</formula>
    </cfRule>
    <cfRule type="expression" dxfId="1434" priority="1924">
      <formula>IF(RIGHT(TEXT(AU445,"0.#"),1)=".",TRUE,FALSE)</formula>
    </cfRule>
  </conditionalFormatting>
  <conditionalFormatting sqref="AU443">
    <cfRule type="expression" dxfId="1433" priority="1927">
      <formula>IF(RIGHT(TEXT(AU443,"0.#"),1)=".",FALSE,TRUE)</formula>
    </cfRule>
    <cfRule type="expression" dxfId="1432" priority="1928">
      <formula>IF(RIGHT(TEXT(AU443,"0.#"),1)=".",TRUE,FALSE)</formula>
    </cfRule>
  </conditionalFormatting>
  <conditionalFormatting sqref="AU444">
    <cfRule type="expression" dxfId="1431" priority="1925">
      <formula>IF(RIGHT(TEXT(AU444,"0.#"),1)=".",FALSE,TRUE)</formula>
    </cfRule>
    <cfRule type="expression" dxfId="1430" priority="1926">
      <formula>IF(RIGHT(TEXT(AU444,"0.#"),1)=".",TRUE,FALSE)</formula>
    </cfRule>
  </conditionalFormatting>
  <conditionalFormatting sqref="AI445">
    <cfRule type="expression" dxfId="1429" priority="1917">
      <formula>IF(RIGHT(TEXT(AI445,"0.#"),1)=".",FALSE,TRUE)</formula>
    </cfRule>
    <cfRule type="expression" dxfId="1428" priority="1918">
      <formula>IF(RIGHT(TEXT(AI445,"0.#"),1)=".",TRUE,FALSE)</formula>
    </cfRule>
  </conditionalFormatting>
  <conditionalFormatting sqref="AI443">
    <cfRule type="expression" dxfId="1427" priority="1921">
      <formula>IF(RIGHT(TEXT(AI443,"0.#"),1)=".",FALSE,TRUE)</formula>
    </cfRule>
    <cfRule type="expression" dxfId="1426" priority="1922">
      <formula>IF(RIGHT(TEXT(AI443,"0.#"),1)=".",TRUE,FALSE)</formula>
    </cfRule>
  </conditionalFormatting>
  <conditionalFormatting sqref="AI444">
    <cfRule type="expression" dxfId="1425" priority="1919">
      <formula>IF(RIGHT(TEXT(AI444,"0.#"),1)=".",FALSE,TRUE)</formula>
    </cfRule>
    <cfRule type="expression" dxfId="1424" priority="1920">
      <formula>IF(RIGHT(TEXT(AI444,"0.#"),1)=".",TRUE,FALSE)</formula>
    </cfRule>
  </conditionalFormatting>
  <conditionalFormatting sqref="AQ443">
    <cfRule type="expression" dxfId="1423" priority="1911">
      <formula>IF(RIGHT(TEXT(AQ443,"0.#"),1)=".",FALSE,TRUE)</formula>
    </cfRule>
    <cfRule type="expression" dxfId="1422" priority="1912">
      <formula>IF(RIGHT(TEXT(AQ443,"0.#"),1)=".",TRUE,FALSE)</formula>
    </cfRule>
  </conditionalFormatting>
  <conditionalFormatting sqref="AQ444">
    <cfRule type="expression" dxfId="1421" priority="1915">
      <formula>IF(RIGHT(TEXT(AQ444,"0.#"),1)=".",FALSE,TRUE)</formula>
    </cfRule>
    <cfRule type="expression" dxfId="1420" priority="1916">
      <formula>IF(RIGHT(TEXT(AQ444,"0.#"),1)=".",TRUE,FALSE)</formula>
    </cfRule>
  </conditionalFormatting>
  <conditionalFormatting sqref="AQ445">
    <cfRule type="expression" dxfId="1419" priority="1913">
      <formula>IF(RIGHT(TEXT(AQ445,"0.#"),1)=".",FALSE,TRUE)</formula>
    </cfRule>
    <cfRule type="expression" dxfId="1418" priority="1914">
      <formula>IF(RIGHT(TEXT(AQ445,"0.#"),1)=".",TRUE,FALSE)</formula>
    </cfRule>
  </conditionalFormatting>
  <conditionalFormatting sqref="Y880:Y900">
    <cfRule type="expression" dxfId="1417" priority="2141">
      <formula>IF(RIGHT(TEXT(Y880,"0.#"),1)=".",FALSE,TRUE)</formula>
    </cfRule>
    <cfRule type="expression" dxfId="1416" priority="2142">
      <formula>IF(RIGHT(TEXT(Y880,"0.#"),1)=".",TRUE,FALSE)</formula>
    </cfRule>
  </conditionalFormatting>
  <conditionalFormatting sqref="Y906:Y933">
    <cfRule type="expression" dxfId="1415" priority="2129">
      <formula>IF(RIGHT(TEXT(Y906,"0.#"),1)=".",FALSE,TRUE)</formula>
    </cfRule>
    <cfRule type="expression" dxfId="1414" priority="2130">
      <formula>IF(RIGHT(TEXT(Y906,"0.#"),1)=".",TRUE,FALSE)</formula>
    </cfRule>
  </conditionalFormatting>
  <conditionalFormatting sqref="Y905">
    <cfRule type="expression" dxfId="1413" priority="2123">
      <formula>IF(RIGHT(TEXT(Y905,"0.#"),1)=".",FALSE,TRUE)</formula>
    </cfRule>
    <cfRule type="expression" dxfId="1412" priority="2124">
      <formula>IF(RIGHT(TEXT(Y905,"0.#"),1)=".",TRUE,FALSE)</formula>
    </cfRule>
  </conditionalFormatting>
  <conditionalFormatting sqref="Y939:Y966">
    <cfRule type="expression" dxfId="1411" priority="2117">
      <formula>IF(RIGHT(TEXT(Y939,"0.#"),1)=".",FALSE,TRUE)</formula>
    </cfRule>
    <cfRule type="expression" dxfId="1410" priority="2118">
      <formula>IF(RIGHT(TEXT(Y939,"0.#"),1)=".",TRUE,FALSE)</formula>
    </cfRule>
  </conditionalFormatting>
  <conditionalFormatting sqref="Y938">
    <cfRule type="expression" dxfId="1409" priority="2111">
      <formula>IF(RIGHT(TEXT(Y938,"0.#"),1)=".",FALSE,TRUE)</formula>
    </cfRule>
    <cfRule type="expression" dxfId="1408" priority="2112">
      <formula>IF(RIGHT(TEXT(Y938,"0.#"),1)=".",TRUE,FALSE)</formula>
    </cfRule>
  </conditionalFormatting>
  <conditionalFormatting sqref="Y975:Y999">
    <cfRule type="expression" dxfId="1407" priority="2105">
      <formula>IF(RIGHT(TEXT(Y975,"0.#"),1)=".",FALSE,TRUE)</formula>
    </cfRule>
    <cfRule type="expression" dxfId="1406" priority="2106">
      <formula>IF(RIGHT(TEXT(Y975,"0.#"),1)=".",TRUE,FALSE)</formula>
    </cfRule>
  </conditionalFormatting>
  <conditionalFormatting sqref="Y1005:Y1032">
    <cfRule type="expression" dxfId="1405" priority="2093">
      <formula>IF(RIGHT(TEXT(Y1005,"0.#"),1)=".",FALSE,TRUE)</formula>
    </cfRule>
    <cfRule type="expression" dxfId="1404" priority="2094">
      <formula>IF(RIGHT(TEXT(Y1005,"0.#"),1)=".",TRUE,FALSE)</formula>
    </cfRule>
  </conditionalFormatting>
  <conditionalFormatting sqref="W23">
    <cfRule type="expression" dxfId="1403" priority="2377">
      <formula>IF(RIGHT(TEXT(W23,"0.#"),1)=".",FALSE,TRUE)</formula>
    </cfRule>
    <cfRule type="expression" dxfId="1402" priority="2378">
      <formula>IF(RIGHT(TEXT(W23,"0.#"),1)=".",TRUE,FALSE)</formula>
    </cfRule>
  </conditionalFormatting>
  <conditionalFormatting sqref="W24:W27">
    <cfRule type="expression" dxfId="1401" priority="2375">
      <formula>IF(RIGHT(TEXT(W24,"0.#"),1)=".",FALSE,TRUE)</formula>
    </cfRule>
    <cfRule type="expression" dxfId="1400" priority="2376">
      <formula>IF(RIGHT(TEXT(W24,"0.#"),1)=".",TRUE,FALSE)</formula>
    </cfRule>
  </conditionalFormatting>
  <conditionalFormatting sqref="W28">
    <cfRule type="expression" dxfId="1399" priority="2367">
      <formula>IF(RIGHT(TEXT(W28,"0.#"),1)=".",FALSE,TRUE)</formula>
    </cfRule>
    <cfRule type="expression" dxfId="1398" priority="2368">
      <formula>IF(RIGHT(TEXT(W28,"0.#"),1)=".",TRUE,FALSE)</formula>
    </cfRule>
  </conditionalFormatting>
  <conditionalFormatting sqref="P23">
    <cfRule type="expression" dxfId="1397" priority="2365">
      <formula>IF(RIGHT(TEXT(P23,"0.#"),1)=".",FALSE,TRUE)</formula>
    </cfRule>
    <cfRule type="expression" dxfId="1396" priority="2366">
      <formula>IF(RIGHT(TEXT(P23,"0.#"),1)=".",TRUE,FALSE)</formula>
    </cfRule>
  </conditionalFormatting>
  <conditionalFormatting sqref="P24:P27">
    <cfRule type="expression" dxfId="1395" priority="2363">
      <formula>IF(RIGHT(TEXT(P24,"0.#"),1)=".",FALSE,TRUE)</formula>
    </cfRule>
    <cfRule type="expression" dxfId="1394" priority="2364">
      <formula>IF(RIGHT(TEXT(P24,"0.#"),1)=".",TRUE,FALSE)</formula>
    </cfRule>
  </conditionalFormatting>
  <conditionalFormatting sqref="P28">
    <cfRule type="expression" dxfId="1393" priority="2361">
      <formula>IF(RIGHT(TEXT(P28,"0.#"),1)=".",FALSE,TRUE)</formula>
    </cfRule>
    <cfRule type="expression" dxfId="1392" priority="2362">
      <formula>IF(RIGHT(TEXT(P28,"0.#"),1)=".",TRUE,FALSE)</formula>
    </cfRule>
  </conditionalFormatting>
  <conditionalFormatting sqref="AQ114">
    <cfRule type="expression" dxfId="1391" priority="2345">
      <formula>IF(RIGHT(TEXT(AQ114,"0.#"),1)=".",FALSE,TRUE)</formula>
    </cfRule>
    <cfRule type="expression" dxfId="1390" priority="2346">
      <formula>IF(RIGHT(TEXT(AQ114,"0.#"),1)=".",TRUE,FALSE)</formula>
    </cfRule>
  </conditionalFormatting>
  <conditionalFormatting sqref="AQ104">
    <cfRule type="expression" dxfId="1389" priority="2359">
      <formula>IF(RIGHT(TEXT(AQ104,"0.#"),1)=".",FALSE,TRUE)</formula>
    </cfRule>
    <cfRule type="expression" dxfId="1388" priority="2360">
      <formula>IF(RIGHT(TEXT(AQ104,"0.#"),1)=".",TRUE,FALSE)</formula>
    </cfRule>
  </conditionalFormatting>
  <conditionalFormatting sqref="AQ105">
    <cfRule type="expression" dxfId="1387" priority="2357">
      <formula>IF(RIGHT(TEXT(AQ105,"0.#"),1)=".",FALSE,TRUE)</formula>
    </cfRule>
    <cfRule type="expression" dxfId="1386" priority="2358">
      <formula>IF(RIGHT(TEXT(AQ105,"0.#"),1)=".",TRUE,FALSE)</formula>
    </cfRule>
  </conditionalFormatting>
  <conditionalFormatting sqref="AQ107">
    <cfRule type="expression" dxfId="1385" priority="2355">
      <formula>IF(RIGHT(TEXT(AQ107,"0.#"),1)=".",FALSE,TRUE)</formula>
    </cfRule>
    <cfRule type="expression" dxfId="1384" priority="2356">
      <formula>IF(RIGHT(TEXT(AQ107,"0.#"),1)=".",TRUE,FALSE)</formula>
    </cfRule>
  </conditionalFormatting>
  <conditionalFormatting sqref="AQ108">
    <cfRule type="expression" dxfId="1383" priority="2353">
      <formula>IF(RIGHT(TEXT(AQ108,"0.#"),1)=".",FALSE,TRUE)</formula>
    </cfRule>
    <cfRule type="expression" dxfId="1382" priority="2354">
      <formula>IF(RIGHT(TEXT(AQ108,"0.#"),1)=".",TRUE,FALSE)</formula>
    </cfRule>
  </conditionalFormatting>
  <conditionalFormatting sqref="AQ110">
    <cfRule type="expression" dxfId="1381" priority="2351">
      <formula>IF(RIGHT(TEXT(AQ110,"0.#"),1)=".",FALSE,TRUE)</formula>
    </cfRule>
    <cfRule type="expression" dxfId="1380" priority="2352">
      <formula>IF(RIGHT(TEXT(AQ110,"0.#"),1)=".",TRUE,FALSE)</formula>
    </cfRule>
  </conditionalFormatting>
  <conditionalFormatting sqref="AQ111">
    <cfRule type="expression" dxfId="1379" priority="2349">
      <formula>IF(RIGHT(TEXT(AQ111,"0.#"),1)=".",FALSE,TRUE)</formula>
    </cfRule>
    <cfRule type="expression" dxfId="1378" priority="2350">
      <formula>IF(RIGHT(TEXT(AQ111,"0.#"),1)=".",TRUE,FALSE)</formula>
    </cfRule>
  </conditionalFormatting>
  <conditionalFormatting sqref="AQ113">
    <cfRule type="expression" dxfId="1377" priority="2347">
      <formula>IF(RIGHT(TEXT(AQ113,"0.#"),1)=".",FALSE,TRUE)</formula>
    </cfRule>
    <cfRule type="expression" dxfId="1376" priority="2348">
      <formula>IF(RIGHT(TEXT(AQ113,"0.#"),1)=".",TRUE,FALSE)</formula>
    </cfRule>
  </conditionalFormatting>
  <conditionalFormatting sqref="AE67">
    <cfRule type="expression" dxfId="1375" priority="2277">
      <formula>IF(RIGHT(TEXT(AE67,"0.#"),1)=".",FALSE,TRUE)</formula>
    </cfRule>
    <cfRule type="expression" dxfId="1374" priority="2278">
      <formula>IF(RIGHT(TEXT(AE67,"0.#"),1)=".",TRUE,FALSE)</formula>
    </cfRule>
  </conditionalFormatting>
  <conditionalFormatting sqref="AE68">
    <cfRule type="expression" dxfId="1373" priority="2275">
      <formula>IF(RIGHT(TEXT(AE68,"0.#"),1)=".",FALSE,TRUE)</formula>
    </cfRule>
    <cfRule type="expression" dxfId="1372" priority="2276">
      <formula>IF(RIGHT(TEXT(AE68,"0.#"),1)=".",TRUE,FALSE)</formula>
    </cfRule>
  </conditionalFormatting>
  <conditionalFormatting sqref="AE69">
    <cfRule type="expression" dxfId="1371" priority="2273">
      <formula>IF(RIGHT(TEXT(AE69,"0.#"),1)=".",FALSE,TRUE)</formula>
    </cfRule>
    <cfRule type="expression" dxfId="1370" priority="2274">
      <formula>IF(RIGHT(TEXT(AE69,"0.#"),1)=".",TRUE,FALSE)</formula>
    </cfRule>
  </conditionalFormatting>
  <conditionalFormatting sqref="AI69">
    <cfRule type="expression" dxfId="1369" priority="2271">
      <formula>IF(RIGHT(TEXT(AI69,"0.#"),1)=".",FALSE,TRUE)</formula>
    </cfRule>
    <cfRule type="expression" dxfId="1368" priority="2272">
      <formula>IF(RIGHT(TEXT(AI69,"0.#"),1)=".",TRUE,FALSE)</formula>
    </cfRule>
  </conditionalFormatting>
  <conditionalFormatting sqref="AI68">
    <cfRule type="expression" dxfId="1367" priority="2269">
      <formula>IF(RIGHT(TEXT(AI68,"0.#"),1)=".",FALSE,TRUE)</formula>
    </cfRule>
    <cfRule type="expression" dxfId="1366" priority="2270">
      <formula>IF(RIGHT(TEXT(AI68,"0.#"),1)=".",TRUE,FALSE)</formula>
    </cfRule>
  </conditionalFormatting>
  <conditionalFormatting sqref="AI67">
    <cfRule type="expression" dxfId="1365" priority="2267">
      <formula>IF(RIGHT(TEXT(AI67,"0.#"),1)=".",FALSE,TRUE)</formula>
    </cfRule>
    <cfRule type="expression" dxfId="1364" priority="2268">
      <formula>IF(RIGHT(TEXT(AI67,"0.#"),1)=".",TRUE,FALSE)</formula>
    </cfRule>
  </conditionalFormatting>
  <conditionalFormatting sqref="AM67">
    <cfRule type="expression" dxfId="1363" priority="2265">
      <formula>IF(RIGHT(TEXT(AM67,"0.#"),1)=".",FALSE,TRUE)</formula>
    </cfRule>
    <cfRule type="expression" dxfId="1362" priority="2266">
      <formula>IF(RIGHT(TEXT(AM67,"0.#"),1)=".",TRUE,FALSE)</formula>
    </cfRule>
  </conditionalFormatting>
  <conditionalFormatting sqref="AM68">
    <cfRule type="expression" dxfId="1361" priority="2263">
      <formula>IF(RIGHT(TEXT(AM68,"0.#"),1)=".",FALSE,TRUE)</formula>
    </cfRule>
    <cfRule type="expression" dxfId="1360" priority="2264">
      <formula>IF(RIGHT(TEXT(AM68,"0.#"),1)=".",TRUE,FALSE)</formula>
    </cfRule>
  </conditionalFormatting>
  <conditionalFormatting sqref="AM69">
    <cfRule type="expression" dxfId="1359" priority="2261">
      <formula>IF(RIGHT(TEXT(AM69,"0.#"),1)=".",FALSE,TRUE)</formula>
    </cfRule>
    <cfRule type="expression" dxfId="1358" priority="2262">
      <formula>IF(RIGHT(TEXT(AM69,"0.#"),1)=".",TRUE,FALSE)</formula>
    </cfRule>
  </conditionalFormatting>
  <conditionalFormatting sqref="AQ67:AQ69">
    <cfRule type="expression" dxfId="1357" priority="2259">
      <formula>IF(RIGHT(TEXT(AQ67,"0.#"),1)=".",FALSE,TRUE)</formula>
    </cfRule>
    <cfRule type="expression" dxfId="1356" priority="2260">
      <formula>IF(RIGHT(TEXT(AQ67,"0.#"),1)=".",TRUE,FALSE)</formula>
    </cfRule>
  </conditionalFormatting>
  <conditionalFormatting sqref="AU67:AU69">
    <cfRule type="expression" dxfId="1355" priority="2257">
      <formula>IF(RIGHT(TEXT(AU67,"0.#"),1)=".",FALSE,TRUE)</formula>
    </cfRule>
    <cfRule type="expression" dxfId="1354" priority="2258">
      <formula>IF(RIGHT(TEXT(AU67,"0.#"),1)=".",TRUE,FALSE)</formula>
    </cfRule>
  </conditionalFormatting>
  <conditionalFormatting sqref="AE70">
    <cfRule type="expression" dxfId="1353" priority="2255">
      <formula>IF(RIGHT(TEXT(AE70,"0.#"),1)=".",FALSE,TRUE)</formula>
    </cfRule>
    <cfRule type="expression" dxfId="1352" priority="2256">
      <formula>IF(RIGHT(TEXT(AE70,"0.#"),1)=".",TRUE,FALSE)</formula>
    </cfRule>
  </conditionalFormatting>
  <conditionalFormatting sqref="AE71">
    <cfRule type="expression" dxfId="1351" priority="2253">
      <formula>IF(RIGHT(TEXT(AE71,"0.#"),1)=".",FALSE,TRUE)</formula>
    </cfRule>
    <cfRule type="expression" dxfId="1350" priority="2254">
      <formula>IF(RIGHT(TEXT(AE71,"0.#"),1)=".",TRUE,FALSE)</formula>
    </cfRule>
  </conditionalFormatting>
  <conditionalFormatting sqref="AE72">
    <cfRule type="expression" dxfId="1349" priority="2251">
      <formula>IF(RIGHT(TEXT(AE72,"0.#"),1)=".",FALSE,TRUE)</formula>
    </cfRule>
    <cfRule type="expression" dxfId="1348" priority="2252">
      <formula>IF(RIGHT(TEXT(AE72,"0.#"),1)=".",TRUE,FALSE)</formula>
    </cfRule>
  </conditionalFormatting>
  <conditionalFormatting sqref="AI72">
    <cfRule type="expression" dxfId="1347" priority="2249">
      <formula>IF(RIGHT(TEXT(AI72,"0.#"),1)=".",FALSE,TRUE)</formula>
    </cfRule>
    <cfRule type="expression" dxfId="1346" priority="2250">
      <formula>IF(RIGHT(TEXT(AI72,"0.#"),1)=".",TRUE,FALSE)</formula>
    </cfRule>
  </conditionalFormatting>
  <conditionalFormatting sqref="AI71">
    <cfRule type="expression" dxfId="1345" priority="2247">
      <formula>IF(RIGHT(TEXT(AI71,"0.#"),1)=".",FALSE,TRUE)</formula>
    </cfRule>
    <cfRule type="expression" dxfId="1344" priority="2248">
      <formula>IF(RIGHT(TEXT(AI71,"0.#"),1)=".",TRUE,FALSE)</formula>
    </cfRule>
  </conditionalFormatting>
  <conditionalFormatting sqref="AI70">
    <cfRule type="expression" dxfId="1343" priority="2245">
      <formula>IF(RIGHT(TEXT(AI70,"0.#"),1)=".",FALSE,TRUE)</formula>
    </cfRule>
    <cfRule type="expression" dxfId="1342" priority="2246">
      <formula>IF(RIGHT(TEXT(AI70,"0.#"),1)=".",TRUE,FALSE)</formula>
    </cfRule>
  </conditionalFormatting>
  <conditionalFormatting sqref="AM70">
    <cfRule type="expression" dxfId="1341" priority="2243">
      <formula>IF(RIGHT(TEXT(AM70,"0.#"),1)=".",FALSE,TRUE)</formula>
    </cfRule>
    <cfRule type="expression" dxfId="1340" priority="2244">
      <formula>IF(RIGHT(TEXT(AM70,"0.#"),1)=".",TRUE,FALSE)</formula>
    </cfRule>
  </conditionalFormatting>
  <conditionalFormatting sqref="AM71">
    <cfRule type="expression" dxfId="1339" priority="2241">
      <formula>IF(RIGHT(TEXT(AM71,"0.#"),1)=".",FALSE,TRUE)</formula>
    </cfRule>
    <cfRule type="expression" dxfId="1338" priority="2242">
      <formula>IF(RIGHT(TEXT(AM71,"0.#"),1)=".",TRUE,FALSE)</formula>
    </cfRule>
  </conditionalFormatting>
  <conditionalFormatting sqref="AM72">
    <cfRule type="expression" dxfId="1337" priority="2239">
      <formula>IF(RIGHT(TEXT(AM72,"0.#"),1)=".",FALSE,TRUE)</formula>
    </cfRule>
    <cfRule type="expression" dxfId="1336" priority="2240">
      <formula>IF(RIGHT(TEXT(AM72,"0.#"),1)=".",TRUE,FALSE)</formula>
    </cfRule>
  </conditionalFormatting>
  <conditionalFormatting sqref="AQ70:AQ72">
    <cfRule type="expression" dxfId="1335" priority="2237">
      <formula>IF(RIGHT(TEXT(AQ70,"0.#"),1)=".",FALSE,TRUE)</formula>
    </cfRule>
    <cfRule type="expression" dxfId="1334" priority="2238">
      <formula>IF(RIGHT(TEXT(AQ70,"0.#"),1)=".",TRUE,FALSE)</formula>
    </cfRule>
  </conditionalFormatting>
  <conditionalFormatting sqref="AU70:AU72">
    <cfRule type="expression" dxfId="1333" priority="2235">
      <formula>IF(RIGHT(TEXT(AU70,"0.#"),1)=".",FALSE,TRUE)</formula>
    </cfRule>
    <cfRule type="expression" dxfId="1332" priority="2236">
      <formula>IF(RIGHT(TEXT(AU70,"0.#"),1)=".",TRUE,FALSE)</formula>
    </cfRule>
  </conditionalFormatting>
  <conditionalFormatting sqref="AU656">
    <cfRule type="expression" dxfId="1331" priority="753">
      <formula>IF(RIGHT(TEXT(AU656,"0.#"),1)=".",FALSE,TRUE)</formula>
    </cfRule>
    <cfRule type="expression" dxfId="1330" priority="754">
      <formula>IF(RIGHT(TEXT(AU656,"0.#"),1)=".",TRUE,FALSE)</formula>
    </cfRule>
  </conditionalFormatting>
  <conditionalFormatting sqref="AQ655">
    <cfRule type="expression" dxfId="1329" priority="745">
      <formula>IF(RIGHT(TEXT(AQ655,"0.#"),1)=".",FALSE,TRUE)</formula>
    </cfRule>
    <cfRule type="expression" dxfId="1328" priority="746">
      <formula>IF(RIGHT(TEXT(AQ655,"0.#"),1)=".",TRUE,FALSE)</formula>
    </cfRule>
  </conditionalFormatting>
  <conditionalFormatting sqref="AI696">
    <cfRule type="expression" dxfId="1327" priority="537">
      <formula>IF(RIGHT(TEXT(AI696,"0.#"),1)=".",FALSE,TRUE)</formula>
    </cfRule>
    <cfRule type="expression" dxfId="1326" priority="538">
      <formula>IF(RIGHT(TEXT(AI696,"0.#"),1)=".",TRUE,FALSE)</formula>
    </cfRule>
  </conditionalFormatting>
  <conditionalFormatting sqref="AQ694">
    <cfRule type="expression" dxfId="1325" priority="531">
      <formula>IF(RIGHT(TEXT(AQ694,"0.#"),1)=".",FALSE,TRUE)</formula>
    </cfRule>
    <cfRule type="expression" dxfId="1324" priority="532">
      <formula>IF(RIGHT(TEXT(AQ694,"0.#"),1)=".",TRUE,FALSE)</formula>
    </cfRule>
  </conditionalFormatting>
  <conditionalFormatting sqref="AL880:AO900">
    <cfRule type="expression" dxfId="1323" priority="2143">
      <formula>IF(AND(AL880&gt;=0, RIGHT(TEXT(AL880,"0.#"),1)&lt;&gt;"."),TRUE,FALSE)</formula>
    </cfRule>
    <cfRule type="expression" dxfId="1322" priority="2144">
      <formula>IF(AND(AL880&gt;=0, RIGHT(TEXT(AL880,"0.#"),1)="."),TRUE,FALSE)</formula>
    </cfRule>
    <cfRule type="expression" dxfId="1321" priority="2145">
      <formula>IF(AND(AL880&lt;0, RIGHT(TEXT(AL880,"0.#"),1)&lt;&gt;"."),TRUE,FALSE)</formula>
    </cfRule>
    <cfRule type="expression" dxfId="1320" priority="2146">
      <formula>IF(AND(AL880&lt;0, RIGHT(TEXT(AL880,"0.#"),1)="."),TRUE,FALSE)</formula>
    </cfRule>
  </conditionalFormatting>
  <conditionalFormatting sqref="AL906:AO933">
    <cfRule type="expression" dxfId="1319" priority="2131">
      <formula>IF(AND(AL906&gt;=0, RIGHT(TEXT(AL906,"0.#"),1)&lt;&gt;"."),TRUE,FALSE)</formula>
    </cfRule>
    <cfRule type="expression" dxfId="1318" priority="2132">
      <formula>IF(AND(AL906&gt;=0, RIGHT(TEXT(AL906,"0.#"),1)="."),TRUE,FALSE)</formula>
    </cfRule>
    <cfRule type="expression" dxfId="1317" priority="2133">
      <formula>IF(AND(AL906&lt;0, RIGHT(TEXT(AL906,"0.#"),1)&lt;&gt;"."),TRUE,FALSE)</formula>
    </cfRule>
    <cfRule type="expression" dxfId="1316" priority="2134">
      <formula>IF(AND(AL906&lt;0, RIGHT(TEXT(AL906,"0.#"),1)="."),TRUE,FALSE)</formula>
    </cfRule>
  </conditionalFormatting>
  <conditionalFormatting sqref="AL905:AO905">
    <cfRule type="expression" dxfId="1315" priority="2125">
      <formula>IF(AND(AL905&gt;=0, RIGHT(TEXT(AL905,"0.#"),1)&lt;&gt;"."),TRUE,FALSE)</formula>
    </cfRule>
    <cfRule type="expression" dxfId="1314" priority="2126">
      <formula>IF(AND(AL905&gt;=0, RIGHT(TEXT(AL905,"0.#"),1)="."),TRUE,FALSE)</formula>
    </cfRule>
    <cfRule type="expression" dxfId="1313" priority="2127">
      <formula>IF(AND(AL905&lt;0, RIGHT(TEXT(AL905,"0.#"),1)&lt;&gt;"."),TRUE,FALSE)</formula>
    </cfRule>
    <cfRule type="expression" dxfId="1312" priority="2128">
      <formula>IF(AND(AL905&lt;0, RIGHT(TEXT(AL905,"0.#"),1)="."),TRUE,FALSE)</formula>
    </cfRule>
  </conditionalFormatting>
  <conditionalFormatting sqref="AL939:AO966">
    <cfRule type="expression" dxfId="1311" priority="2119">
      <formula>IF(AND(AL939&gt;=0, RIGHT(TEXT(AL939,"0.#"),1)&lt;&gt;"."),TRUE,FALSE)</formula>
    </cfRule>
    <cfRule type="expression" dxfId="1310" priority="2120">
      <formula>IF(AND(AL939&gt;=0, RIGHT(TEXT(AL939,"0.#"),1)="."),TRUE,FALSE)</formula>
    </cfRule>
    <cfRule type="expression" dxfId="1309" priority="2121">
      <formula>IF(AND(AL939&lt;0, RIGHT(TEXT(AL939,"0.#"),1)&lt;&gt;"."),TRUE,FALSE)</formula>
    </cfRule>
    <cfRule type="expression" dxfId="1308" priority="2122">
      <formula>IF(AND(AL939&lt;0, RIGHT(TEXT(AL939,"0.#"),1)="."),TRUE,FALSE)</formula>
    </cfRule>
  </conditionalFormatting>
  <conditionalFormatting sqref="AL938:AO938">
    <cfRule type="expression" dxfId="1307" priority="2113">
      <formula>IF(AND(AL938&gt;=0, RIGHT(TEXT(AL938,"0.#"),1)&lt;&gt;"."),TRUE,FALSE)</formula>
    </cfRule>
    <cfRule type="expression" dxfId="1306" priority="2114">
      <formula>IF(AND(AL938&gt;=0, RIGHT(TEXT(AL938,"0.#"),1)="."),TRUE,FALSE)</formula>
    </cfRule>
    <cfRule type="expression" dxfId="1305" priority="2115">
      <formula>IF(AND(AL938&lt;0, RIGHT(TEXT(AL938,"0.#"),1)&lt;&gt;"."),TRUE,FALSE)</formula>
    </cfRule>
    <cfRule type="expression" dxfId="1304" priority="2116">
      <formula>IF(AND(AL938&lt;0, RIGHT(TEXT(AL938,"0.#"),1)="."),TRUE,FALSE)</formula>
    </cfRule>
  </conditionalFormatting>
  <conditionalFormatting sqref="AL975:AO999">
    <cfRule type="expression" dxfId="1303" priority="2107">
      <formula>IF(AND(AL975&gt;=0, RIGHT(TEXT(AL975,"0.#"),1)&lt;&gt;"."),TRUE,FALSE)</formula>
    </cfRule>
    <cfRule type="expression" dxfId="1302" priority="2108">
      <formula>IF(AND(AL975&gt;=0, RIGHT(TEXT(AL975,"0.#"),1)="."),TRUE,FALSE)</formula>
    </cfRule>
    <cfRule type="expression" dxfId="1301" priority="2109">
      <formula>IF(AND(AL975&lt;0, RIGHT(TEXT(AL975,"0.#"),1)&lt;&gt;"."),TRUE,FALSE)</formula>
    </cfRule>
    <cfRule type="expression" dxfId="1300" priority="2110">
      <formula>IF(AND(AL975&lt;0, RIGHT(TEXT(AL975,"0.#"),1)="."),TRUE,FALSE)</formula>
    </cfRule>
  </conditionalFormatting>
  <conditionalFormatting sqref="AL1005:AO1032">
    <cfRule type="expression" dxfId="1299" priority="2095">
      <formula>IF(AND(AL1005&gt;=0, RIGHT(TEXT(AL1005,"0.#"),1)&lt;&gt;"."),TRUE,FALSE)</formula>
    </cfRule>
    <cfRule type="expression" dxfId="1298" priority="2096">
      <formula>IF(AND(AL1005&gt;=0, RIGHT(TEXT(AL1005,"0.#"),1)="."),TRUE,FALSE)</formula>
    </cfRule>
    <cfRule type="expression" dxfId="1297" priority="2097">
      <formula>IF(AND(AL1005&lt;0, RIGHT(TEXT(AL1005,"0.#"),1)&lt;&gt;"."),TRUE,FALSE)</formula>
    </cfRule>
    <cfRule type="expression" dxfId="1296" priority="2098">
      <formula>IF(AND(AL1005&lt;0, RIGHT(TEXT(AL1005,"0.#"),1)="."),TRUE,FALSE)</formula>
    </cfRule>
  </conditionalFormatting>
  <conditionalFormatting sqref="AL1004:AO1004">
    <cfRule type="expression" dxfId="1295" priority="2089">
      <formula>IF(AND(AL1004&gt;=0, RIGHT(TEXT(AL1004,"0.#"),1)&lt;&gt;"."),TRUE,FALSE)</formula>
    </cfRule>
    <cfRule type="expression" dxfId="1294" priority="2090">
      <formula>IF(AND(AL1004&gt;=0, RIGHT(TEXT(AL1004,"0.#"),1)="."),TRUE,FALSE)</formula>
    </cfRule>
    <cfRule type="expression" dxfId="1293" priority="2091">
      <formula>IF(AND(AL1004&lt;0, RIGHT(TEXT(AL1004,"0.#"),1)&lt;&gt;"."),TRUE,FALSE)</formula>
    </cfRule>
    <cfRule type="expression" dxfId="1292" priority="2092">
      <formula>IF(AND(AL1004&lt;0, RIGHT(TEXT(AL1004,"0.#"),1)="."),TRUE,FALSE)</formula>
    </cfRule>
  </conditionalFormatting>
  <conditionalFormatting sqref="Y1004">
    <cfRule type="expression" dxfId="1291" priority="2087">
      <formula>IF(RIGHT(TEXT(Y1004,"0.#"),1)=".",FALSE,TRUE)</formula>
    </cfRule>
    <cfRule type="expression" dxfId="1290" priority="2088">
      <formula>IF(RIGHT(TEXT(Y1004,"0.#"),1)=".",TRUE,FALSE)</formula>
    </cfRule>
  </conditionalFormatting>
  <conditionalFormatting sqref="AL1038:AO1065">
    <cfRule type="expression" dxfId="1289" priority="2083">
      <formula>IF(AND(AL1038&gt;=0, RIGHT(TEXT(AL1038,"0.#"),1)&lt;&gt;"."),TRUE,FALSE)</formula>
    </cfRule>
    <cfRule type="expression" dxfId="1288" priority="2084">
      <formula>IF(AND(AL1038&gt;=0, RIGHT(TEXT(AL1038,"0.#"),1)="."),TRUE,FALSE)</formula>
    </cfRule>
    <cfRule type="expression" dxfId="1287" priority="2085">
      <formula>IF(AND(AL1038&lt;0, RIGHT(TEXT(AL1038,"0.#"),1)&lt;&gt;"."),TRUE,FALSE)</formula>
    </cfRule>
    <cfRule type="expression" dxfId="1286" priority="2086">
      <formula>IF(AND(AL1038&lt;0, RIGHT(TEXT(AL1038,"0.#"),1)="."),TRUE,FALSE)</formula>
    </cfRule>
  </conditionalFormatting>
  <conditionalFormatting sqref="Y1038:Y1065">
    <cfRule type="expression" dxfId="1285" priority="2081">
      <formula>IF(RIGHT(TEXT(Y1038,"0.#"),1)=".",FALSE,TRUE)</formula>
    </cfRule>
    <cfRule type="expression" dxfId="1284" priority="2082">
      <formula>IF(RIGHT(TEXT(Y1038,"0.#"),1)=".",TRUE,FALSE)</formula>
    </cfRule>
  </conditionalFormatting>
  <conditionalFormatting sqref="AL1037:AO1037">
    <cfRule type="expression" dxfId="1283" priority="2077">
      <formula>IF(AND(AL1037&gt;=0, RIGHT(TEXT(AL1037,"0.#"),1)&lt;&gt;"."),TRUE,FALSE)</formula>
    </cfRule>
    <cfRule type="expression" dxfId="1282" priority="2078">
      <formula>IF(AND(AL1037&gt;=0, RIGHT(TEXT(AL1037,"0.#"),1)="."),TRUE,FALSE)</formula>
    </cfRule>
    <cfRule type="expression" dxfId="1281" priority="2079">
      <formula>IF(AND(AL1037&lt;0, RIGHT(TEXT(AL1037,"0.#"),1)&lt;&gt;"."),TRUE,FALSE)</formula>
    </cfRule>
    <cfRule type="expression" dxfId="1280" priority="2080">
      <formula>IF(AND(AL1037&lt;0, RIGHT(TEXT(AL1037,"0.#"),1)="."),TRUE,FALSE)</formula>
    </cfRule>
  </conditionalFormatting>
  <conditionalFormatting sqref="Y1037">
    <cfRule type="expression" dxfId="1279" priority="2075">
      <formula>IF(RIGHT(TEXT(Y1037,"0.#"),1)=".",FALSE,TRUE)</formula>
    </cfRule>
    <cfRule type="expression" dxfId="1278" priority="2076">
      <formula>IF(RIGHT(TEXT(Y1037,"0.#"),1)=".",TRUE,FALSE)</formula>
    </cfRule>
  </conditionalFormatting>
  <conditionalFormatting sqref="AL1071:AO1098">
    <cfRule type="expression" dxfId="1277" priority="2071">
      <formula>IF(AND(AL1071&gt;=0, RIGHT(TEXT(AL1071,"0.#"),1)&lt;&gt;"."),TRUE,FALSE)</formula>
    </cfRule>
    <cfRule type="expression" dxfId="1276" priority="2072">
      <formula>IF(AND(AL1071&gt;=0, RIGHT(TEXT(AL1071,"0.#"),1)="."),TRUE,FALSE)</formula>
    </cfRule>
    <cfRule type="expression" dxfId="1275" priority="2073">
      <formula>IF(AND(AL1071&lt;0, RIGHT(TEXT(AL1071,"0.#"),1)&lt;&gt;"."),TRUE,FALSE)</formula>
    </cfRule>
    <cfRule type="expression" dxfId="1274" priority="2074">
      <formula>IF(AND(AL1071&lt;0, RIGHT(TEXT(AL1071,"0.#"),1)="."),TRUE,FALSE)</formula>
    </cfRule>
  </conditionalFormatting>
  <conditionalFormatting sqref="Y1071:Y1098">
    <cfRule type="expression" dxfId="1273" priority="2069">
      <formula>IF(RIGHT(TEXT(Y1071,"0.#"),1)=".",FALSE,TRUE)</formula>
    </cfRule>
    <cfRule type="expression" dxfId="1272" priority="2070">
      <formula>IF(RIGHT(TEXT(Y1071,"0.#"),1)=".",TRUE,FALSE)</formula>
    </cfRule>
  </conditionalFormatting>
  <conditionalFormatting sqref="AL1069:AO1070">
    <cfRule type="expression" dxfId="1271" priority="2065">
      <formula>IF(AND(AL1069&gt;=0, RIGHT(TEXT(AL1069,"0.#"),1)&lt;&gt;"."),TRUE,FALSE)</formula>
    </cfRule>
    <cfRule type="expression" dxfId="1270" priority="2066">
      <formula>IF(AND(AL1069&gt;=0, RIGHT(TEXT(AL1069,"0.#"),1)="."),TRUE,FALSE)</formula>
    </cfRule>
    <cfRule type="expression" dxfId="1269" priority="2067">
      <formula>IF(AND(AL1069&lt;0, RIGHT(TEXT(AL1069,"0.#"),1)&lt;&gt;"."),TRUE,FALSE)</formula>
    </cfRule>
    <cfRule type="expression" dxfId="1268" priority="2068">
      <formula>IF(AND(AL1069&lt;0, RIGHT(TEXT(AL1069,"0.#"),1)="."),TRUE,FALSE)</formula>
    </cfRule>
  </conditionalFormatting>
  <conditionalFormatting sqref="Y1069:Y1070">
    <cfRule type="expression" dxfId="1267" priority="2063">
      <formula>IF(RIGHT(TEXT(Y1069,"0.#"),1)=".",FALSE,TRUE)</formula>
    </cfRule>
    <cfRule type="expression" dxfId="1266" priority="2064">
      <formula>IF(RIGHT(TEXT(Y1069,"0.#"),1)=".",TRUE,FALSE)</formula>
    </cfRule>
  </conditionalFormatting>
  <conditionalFormatting sqref="AE39">
    <cfRule type="expression" dxfId="1265" priority="2061">
      <formula>IF(RIGHT(TEXT(AE39,"0.#"),1)=".",FALSE,TRUE)</formula>
    </cfRule>
    <cfRule type="expression" dxfId="1264" priority="2062">
      <formula>IF(RIGHT(TEXT(AE39,"0.#"),1)=".",TRUE,FALSE)</formula>
    </cfRule>
  </conditionalFormatting>
  <conditionalFormatting sqref="AM41">
    <cfRule type="expression" dxfId="1263" priority="2045">
      <formula>IF(RIGHT(TEXT(AM41,"0.#"),1)=".",FALSE,TRUE)</formula>
    </cfRule>
    <cfRule type="expression" dxfId="1262" priority="2046">
      <formula>IF(RIGHT(TEXT(AM41,"0.#"),1)=".",TRUE,FALSE)</formula>
    </cfRule>
  </conditionalFormatting>
  <conditionalFormatting sqref="AE40">
    <cfRule type="expression" dxfId="1261" priority="2059">
      <formula>IF(RIGHT(TEXT(AE40,"0.#"),1)=".",FALSE,TRUE)</formula>
    </cfRule>
    <cfRule type="expression" dxfId="1260" priority="2060">
      <formula>IF(RIGHT(TEXT(AE40,"0.#"),1)=".",TRUE,FALSE)</formula>
    </cfRule>
  </conditionalFormatting>
  <conditionalFormatting sqref="AE41">
    <cfRule type="expression" dxfId="1259" priority="2057">
      <formula>IF(RIGHT(TEXT(AE41,"0.#"),1)=".",FALSE,TRUE)</formula>
    </cfRule>
    <cfRule type="expression" dxfId="1258" priority="2058">
      <formula>IF(RIGHT(TEXT(AE41,"0.#"),1)=".",TRUE,FALSE)</formula>
    </cfRule>
  </conditionalFormatting>
  <conditionalFormatting sqref="AI41">
    <cfRule type="expression" dxfId="1257" priority="2055">
      <formula>IF(RIGHT(TEXT(AI41,"0.#"),1)=".",FALSE,TRUE)</formula>
    </cfRule>
    <cfRule type="expression" dxfId="1256" priority="2056">
      <formula>IF(RIGHT(TEXT(AI41,"0.#"),1)=".",TRUE,FALSE)</formula>
    </cfRule>
  </conditionalFormatting>
  <conditionalFormatting sqref="AI40">
    <cfRule type="expression" dxfId="1255" priority="2053">
      <formula>IF(RIGHT(TEXT(AI40,"0.#"),1)=".",FALSE,TRUE)</formula>
    </cfRule>
    <cfRule type="expression" dxfId="1254" priority="2054">
      <formula>IF(RIGHT(TEXT(AI40,"0.#"),1)=".",TRUE,FALSE)</formula>
    </cfRule>
  </conditionalFormatting>
  <conditionalFormatting sqref="AI39">
    <cfRule type="expression" dxfId="1253" priority="2051">
      <formula>IF(RIGHT(TEXT(AI39,"0.#"),1)=".",FALSE,TRUE)</formula>
    </cfRule>
    <cfRule type="expression" dxfId="1252" priority="2052">
      <formula>IF(RIGHT(TEXT(AI39,"0.#"),1)=".",TRUE,FALSE)</formula>
    </cfRule>
  </conditionalFormatting>
  <conditionalFormatting sqref="AM39">
    <cfRule type="expression" dxfId="1251" priority="2049">
      <formula>IF(RIGHT(TEXT(AM39,"0.#"),1)=".",FALSE,TRUE)</formula>
    </cfRule>
    <cfRule type="expression" dxfId="1250" priority="2050">
      <formula>IF(RIGHT(TEXT(AM39,"0.#"),1)=".",TRUE,FALSE)</formula>
    </cfRule>
  </conditionalFormatting>
  <conditionalFormatting sqref="AM40">
    <cfRule type="expression" dxfId="1249" priority="2047">
      <formula>IF(RIGHT(TEXT(AM40,"0.#"),1)=".",FALSE,TRUE)</formula>
    </cfRule>
    <cfRule type="expression" dxfId="1248" priority="2048">
      <formula>IF(RIGHT(TEXT(AM40,"0.#"),1)=".",TRUE,FALSE)</formula>
    </cfRule>
  </conditionalFormatting>
  <conditionalFormatting sqref="AQ39:AQ41">
    <cfRule type="expression" dxfId="1247" priority="2043">
      <formula>IF(RIGHT(TEXT(AQ39,"0.#"),1)=".",FALSE,TRUE)</formula>
    </cfRule>
    <cfRule type="expression" dxfId="1246" priority="2044">
      <formula>IF(RIGHT(TEXT(AQ39,"0.#"),1)=".",TRUE,FALSE)</formula>
    </cfRule>
  </conditionalFormatting>
  <conditionalFormatting sqref="AU39:AU41">
    <cfRule type="expression" dxfId="1245" priority="2041">
      <formula>IF(RIGHT(TEXT(AU39,"0.#"),1)=".",FALSE,TRUE)</formula>
    </cfRule>
    <cfRule type="expression" dxfId="1244" priority="2042">
      <formula>IF(RIGHT(TEXT(AU39,"0.#"),1)=".",TRUE,FALSE)</formula>
    </cfRule>
  </conditionalFormatting>
  <conditionalFormatting sqref="AE46">
    <cfRule type="expression" dxfId="1243" priority="2039">
      <formula>IF(RIGHT(TEXT(AE46,"0.#"),1)=".",FALSE,TRUE)</formula>
    </cfRule>
    <cfRule type="expression" dxfId="1242" priority="2040">
      <formula>IF(RIGHT(TEXT(AE46,"0.#"),1)=".",TRUE,FALSE)</formula>
    </cfRule>
  </conditionalFormatting>
  <conditionalFormatting sqref="AE47">
    <cfRule type="expression" dxfId="1241" priority="2037">
      <formula>IF(RIGHT(TEXT(AE47,"0.#"),1)=".",FALSE,TRUE)</formula>
    </cfRule>
    <cfRule type="expression" dxfId="1240" priority="2038">
      <formula>IF(RIGHT(TEXT(AE47,"0.#"),1)=".",TRUE,FALSE)</formula>
    </cfRule>
  </conditionalFormatting>
  <conditionalFormatting sqref="AE48">
    <cfRule type="expression" dxfId="1239" priority="2035">
      <formula>IF(RIGHT(TEXT(AE48,"0.#"),1)=".",FALSE,TRUE)</formula>
    </cfRule>
    <cfRule type="expression" dxfId="1238" priority="2036">
      <formula>IF(RIGHT(TEXT(AE48,"0.#"),1)=".",TRUE,FALSE)</formula>
    </cfRule>
  </conditionalFormatting>
  <conditionalFormatting sqref="AI48">
    <cfRule type="expression" dxfId="1237" priority="2033">
      <formula>IF(RIGHT(TEXT(AI48,"0.#"),1)=".",FALSE,TRUE)</formula>
    </cfRule>
    <cfRule type="expression" dxfId="1236" priority="2034">
      <formula>IF(RIGHT(TEXT(AI48,"0.#"),1)=".",TRUE,FALSE)</formula>
    </cfRule>
  </conditionalFormatting>
  <conditionalFormatting sqref="AI47">
    <cfRule type="expression" dxfId="1235" priority="2031">
      <formula>IF(RIGHT(TEXT(AI47,"0.#"),1)=".",FALSE,TRUE)</formula>
    </cfRule>
    <cfRule type="expression" dxfId="1234" priority="2032">
      <formula>IF(RIGHT(TEXT(AI47,"0.#"),1)=".",TRUE,FALSE)</formula>
    </cfRule>
  </conditionalFormatting>
  <conditionalFormatting sqref="AE448">
    <cfRule type="expression" dxfId="1233" priority="1909">
      <formula>IF(RIGHT(TEXT(AE448,"0.#"),1)=".",FALSE,TRUE)</formula>
    </cfRule>
    <cfRule type="expression" dxfId="1232" priority="1910">
      <formula>IF(RIGHT(TEXT(AE448,"0.#"),1)=".",TRUE,FALSE)</formula>
    </cfRule>
  </conditionalFormatting>
  <conditionalFormatting sqref="AM450">
    <cfRule type="expression" dxfId="1231" priority="1899">
      <formula>IF(RIGHT(TEXT(AM450,"0.#"),1)=".",FALSE,TRUE)</formula>
    </cfRule>
    <cfRule type="expression" dxfId="1230" priority="1900">
      <formula>IF(RIGHT(TEXT(AM450,"0.#"),1)=".",TRUE,FALSE)</formula>
    </cfRule>
  </conditionalFormatting>
  <conditionalFormatting sqref="AE449">
    <cfRule type="expression" dxfId="1229" priority="1907">
      <formula>IF(RIGHT(TEXT(AE449,"0.#"),1)=".",FALSE,TRUE)</formula>
    </cfRule>
    <cfRule type="expression" dxfId="1228" priority="1908">
      <formula>IF(RIGHT(TEXT(AE449,"0.#"),1)=".",TRUE,FALSE)</formula>
    </cfRule>
  </conditionalFormatting>
  <conditionalFormatting sqref="AE450">
    <cfRule type="expression" dxfId="1227" priority="1905">
      <formula>IF(RIGHT(TEXT(AE450,"0.#"),1)=".",FALSE,TRUE)</formula>
    </cfRule>
    <cfRule type="expression" dxfId="1226" priority="1906">
      <formula>IF(RIGHT(TEXT(AE450,"0.#"),1)=".",TRUE,FALSE)</formula>
    </cfRule>
  </conditionalFormatting>
  <conditionalFormatting sqref="AM448">
    <cfRule type="expression" dxfId="1225" priority="1903">
      <formula>IF(RIGHT(TEXT(AM448,"0.#"),1)=".",FALSE,TRUE)</formula>
    </cfRule>
    <cfRule type="expression" dxfId="1224" priority="1904">
      <formula>IF(RIGHT(TEXT(AM448,"0.#"),1)=".",TRUE,FALSE)</formula>
    </cfRule>
  </conditionalFormatting>
  <conditionalFormatting sqref="AM449">
    <cfRule type="expression" dxfId="1223" priority="1901">
      <formula>IF(RIGHT(TEXT(AM449,"0.#"),1)=".",FALSE,TRUE)</formula>
    </cfRule>
    <cfRule type="expression" dxfId="1222" priority="1902">
      <formula>IF(RIGHT(TEXT(AM449,"0.#"),1)=".",TRUE,FALSE)</formula>
    </cfRule>
  </conditionalFormatting>
  <conditionalFormatting sqref="AU448">
    <cfRule type="expression" dxfId="1221" priority="1897">
      <formula>IF(RIGHT(TEXT(AU448,"0.#"),1)=".",FALSE,TRUE)</formula>
    </cfRule>
    <cfRule type="expression" dxfId="1220" priority="1898">
      <formula>IF(RIGHT(TEXT(AU448,"0.#"),1)=".",TRUE,FALSE)</formula>
    </cfRule>
  </conditionalFormatting>
  <conditionalFormatting sqref="AU449">
    <cfRule type="expression" dxfId="1219" priority="1895">
      <formula>IF(RIGHT(TEXT(AU449,"0.#"),1)=".",FALSE,TRUE)</formula>
    </cfRule>
    <cfRule type="expression" dxfId="1218" priority="1896">
      <formula>IF(RIGHT(TEXT(AU449,"0.#"),1)=".",TRUE,FALSE)</formula>
    </cfRule>
  </conditionalFormatting>
  <conditionalFormatting sqref="AU450">
    <cfRule type="expression" dxfId="1217" priority="1893">
      <formula>IF(RIGHT(TEXT(AU450,"0.#"),1)=".",FALSE,TRUE)</formula>
    </cfRule>
    <cfRule type="expression" dxfId="1216" priority="1894">
      <formula>IF(RIGHT(TEXT(AU450,"0.#"),1)=".",TRUE,FALSE)</formula>
    </cfRule>
  </conditionalFormatting>
  <conditionalFormatting sqref="AI450">
    <cfRule type="expression" dxfId="1215" priority="1887">
      <formula>IF(RIGHT(TEXT(AI450,"0.#"),1)=".",FALSE,TRUE)</formula>
    </cfRule>
    <cfRule type="expression" dxfId="1214" priority="1888">
      <formula>IF(RIGHT(TEXT(AI450,"0.#"),1)=".",TRUE,FALSE)</formula>
    </cfRule>
  </conditionalFormatting>
  <conditionalFormatting sqref="AI448">
    <cfRule type="expression" dxfId="1213" priority="1891">
      <formula>IF(RIGHT(TEXT(AI448,"0.#"),1)=".",FALSE,TRUE)</formula>
    </cfRule>
    <cfRule type="expression" dxfId="1212" priority="1892">
      <formula>IF(RIGHT(TEXT(AI448,"0.#"),1)=".",TRUE,FALSE)</formula>
    </cfRule>
  </conditionalFormatting>
  <conditionalFormatting sqref="AI449">
    <cfRule type="expression" dxfId="1211" priority="1889">
      <formula>IF(RIGHT(TEXT(AI449,"0.#"),1)=".",FALSE,TRUE)</formula>
    </cfRule>
    <cfRule type="expression" dxfId="1210" priority="1890">
      <formula>IF(RIGHT(TEXT(AI449,"0.#"),1)=".",TRUE,FALSE)</formula>
    </cfRule>
  </conditionalFormatting>
  <conditionalFormatting sqref="AQ449">
    <cfRule type="expression" dxfId="1209" priority="1885">
      <formula>IF(RIGHT(TEXT(AQ449,"0.#"),1)=".",FALSE,TRUE)</formula>
    </cfRule>
    <cfRule type="expression" dxfId="1208" priority="1886">
      <formula>IF(RIGHT(TEXT(AQ449,"0.#"),1)=".",TRUE,FALSE)</formula>
    </cfRule>
  </conditionalFormatting>
  <conditionalFormatting sqref="AQ450">
    <cfRule type="expression" dxfId="1207" priority="1883">
      <formula>IF(RIGHT(TEXT(AQ450,"0.#"),1)=".",FALSE,TRUE)</formula>
    </cfRule>
    <cfRule type="expression" dxfId="1206" priority="1884">
      <formula>IF(RIGHT(TEXT(AQ450,"0.#"),1)=".",TRUE,FALSE)</formula>
    </cfRule>
  </conditionalFormatting>
  <conditionalFormatting sqref="AQ448">
    <cfRule type="expression" dxfId="1205" priority="1881">
      <formula>IF(RIGHT(TEXT(AQ448,"0.#"),1)=".",FALSE,TRUE)</formula>
    </cfRule>
    <cfRule type="expression" dxfId="1204" priority="1882">
      <formula>IF(RIGHT(TEXT(AQ448,"0.#"),1)=".",TRUE,FALSE)</formula>
    </cfRule>
  </conditionalFormatting>
  <conditionalFormatting sqref="AE453">
    <cfRule type="expression" dxfId="1203" priority="1879">
      <formula>IF(RIGHT(TEXT(AE453,"0.#"),1)=".",FALSE,TRUE)</formula>
    </cfRule>
    <cfRule type="expression" dxfId="1202" priority="1880">
      <formula>IF(RIGHT(TEXT(AE453,"0.#"),1)=".",TRUE,FALSE)</formula>
    </cfRule>
  </conditionalFormatting>
  <conditionalFormatting sqref="AM455">
    <cfRule type="expression" dxfId="1201" priority="1869">
      <formula>IF(RIGHT(TEXT(AM455,"0.#"),1)=".",FALSE,TRUE)</formula>
    </cfRule>
    <cfRule type="expression" dxfId="1200" priority="1870">
      <formula>IF(RIGHT(TEXT(AM455,"0.#"),1)=".",TRUE,FALSE)</formula>
    </cfRule>
  </conditionalFormatting>
  <conditionalFormatting sqref="AE454">
    <cfRule type="expression" dxfId="1199" priority="1877">
      <formula>IF(RIGHT(TEXT(AE454,"0.#"),1)=".",FALSE,TRUE)</formula>
    </cfRule>
    <cfRule type="expression" dxfId="1198" priority="1878">
      <formula>IF(RIGHT(TEXT(AE454,"0.#"),1)=".",TRUE,FALSE)</formula>
    </cfRule>
  </conditionalFormatting>
  <conditionalFormatting sqref="AE455">
    <cfRule type="expression" dxfId="1197" priority="1875">
      <formula>IF(RIGHT(TEXT(AE455,"0.#"),1)=".",FALSE,TRUE)</formula>
    </cfRule>
    <cfRule type="expression" dxfId="1196" priority="1876">
      <formula>IF(RIGHT(TEXT(AE455,"0.#"),1)=".",TRUE,FALSE)</formula>
    </cfRule>
  </conditionalFormatting>
  <conditionalFormatting sqref="AM453">
    <cfRule type="expression" dxfId="1195" priority="1873">
      <formula>IF(RIGHT(TEXT(AM453,"0.#"),1)=".",FALSE,TRUE)</formula>
    </cfRule>
    <cfRule type="expression" dxfId="1194" priority="1874">
      <formula>IF(RIGHT(TEXT(AM453,"0.#"),1)=".",TRUE,FALSE)</formula>
    </cfRule>
  </conditionalFormatting>
  <conditionalFormatting sqref="AM454">
    <cfRule type="expression" dxfId="1193" priority="1871">
      <formula>IF(RIGHT(TEXT(AM454,"0.#"),1)=".",FALSE,TRUE)</formula>
    </cfRule>
    <cfRule type="expression" dxfId="1192" priority="1872">
      <formula>IF(RIGHT(TEXT(AM454,"0.#"),1)=".",TRUE,FALSE)</formula>
    </cfRule>
  </conditionalFormatting>
  <conditionalFormatting sqref="AU453">
    <cfRule type="expression" dxfId="1191" priority="1867">
      <formula>IF(RIGHT(TEXT(AU453,"0.#"),1)=".",FALSE,TRUE)</formula>
    </cfRule>
    <cfRule type="expression" dxfId="1190" priority="1868">
      <formula>IF(RIGHT(TEXT(AU453,"0.#"),1)=".",TRUE,FALSE)</formula>
    </cfRule>
  </conditionalFormatting>
  <conditionalFormatting sqref="AU454">
    <cfRule type="expression" dxfId="1189" priority="1865">
      <formula>IF(RIGHT(TEXT(AU454,"0.#"),1)=".",FALSE,TRUE)</formula>
    </cfRule>
    <cfRule type="expression" dxfId="1188" priority="1866">
      <formula>IF(RIGHT(TEXT(AU454,"0.#"),1)=".",TRUE,FALSE)</formula>
    </cfRule>
  </conditionalFormatting>
  <conditionalFormatting sqref="AU455">
    <cfRule type="expression" dxfId="1187" priority="1863">
      <formula>IF(RIGHT(TEXT(AU455,"0.#"),1)=".",FALSE,TRUE)</formula>
    </cfRule>
    <cfRule type="expression" dxfId="1186" priority="1864">
      <formula>IF(RIGHT(TEXT(AU455,"0.#"),1)=".",TRUE,FALSE)</formula>
    </cfRule>
  </conditionalFormatting>
  <conditionalFormatting sqref="AI455">
    <cfRule type="expression" dxfId="1185" priority="1857">
      <formula>IF(RIGHT(TEXT(AI455,"0.#"),1)=".",FALSE,TRUE)</formula>
    </cfRule>
    <cfRule type="expression" dxfId="1184" priority="1858">
      <formula>IF(RIGHT(TEXT(AI455,"0.#"),1)=".",TRUE,FALSE)</formula>
    </cfRule>
  </conditionalFormatting>
  <conditionalFormatting sqref="AI453">
    <cfRule type="expression" dxfId="1183" priority="1861">
      <formula>IF(RIGHT(TEXT(AI453,"0.#"),1)=".",FALSE,TRUE)</formula>
    </cfRule>
    <cfRule type="expression" dxfId="1182" priority="1862">
      <formula>IF(RIGHT(TEXT(AI453,"0.#"),1)=".",TRUE,FALSE)</formula>
    </cfRule>
  </conditionalFormatting>
  <conditionalFormatting sqref="AI454">
    <cfRule type="expression" dxfId="1181" priority="1859">
      <formula>IF(RIGHT(TEXT(AI454,"0.#"),1)=".",FALSE,TRUE)</formula>
    </cfRule>
    <cfRule type="expression" dxfId="1180" priority="1860">
      <formula>IF(RIGHT(TEXT(AI454,"0.#"),1)=".",TRUE,FALSE)</formula>
    </cfRule>
  </conditionalFormatting>
  <conditionalFormatting sqref="AQ454">
    <cfRule type="expression" dxfId="1179" priority="1855">
      <formula>IF(RIGHT(TEXT(AQ454,"0.#"),1)=".",FALSE,TRUE)</formula>
    </cfRule>
    <cfRule type="expression" dxfId="1178" priority="1856">
      <formula>IF(RIGHT(TEXT(AQ454,"0.#"),1)=".",TRUE,FALSE)</formula>
    </cfRule>
  </conditionalFormatting>
  <conditionalFormatting sqref="AQ455">
    <cfRule type="expression" dxfId="1177" priority="1853">
      <formula>IF(RIGHT(TEXT(AQ455,"0.#"),1)=".",FALSE,TRUE)</formula>
    </cfRule>
    <cfRule type="expression" dxfId="1176" priority="1854">
      <formula>IF(RIGHT(TEXT(AQ455,"0.#"),1)=".",TRUE,FALSE)</formula>
    </cfRule>
  </conditionalFormatting>
  <conditionalFormatting sqref="AQ453">
    <cfRule type="expression" dxfId="1175" priority="1851">
      <formula>IF(RIGHT(TEXT(AQ453,"0.#"),1)=".",FALSE,TRUE)</formula>
    </cfRule>
    <cfRule type="expression" dxfId="1174" priority="1852">
      <formula>IF(RIGHT(TEXT(AQ453,"0.#"),1)=".",TRUE,FALSE)</formula>
    </cfRule>
  </conditionalFormatting>
  <conditionalFormatting sqref="AE487">
    <cfRule type="expression" dxfId="1173" priority="1729">
      <formula>IF(RIGHT(TEXT(AE487,"0.#"),1)=".",FALSE,TRUE)</formula>
    </cfRule>
    <cfRule type="expression" dxfId="1172" priority="1730">
      <formula>IF(RIGHT(TEXT(AE487,"0.#"),1)=".",TRUE,FALSE)</formula>
    </cfRule>
  </conditionalFormatting>
  <conditionalFormatting sqref="AE488">
    <cfRule type="expression" dxfId="1171" priority="1727">
      <formula>IF(RIGHT(TEXT(AE488,"0.#"),1)=".",FALSE,TRUE)</formula>
    </cfRule>
    <cfRule type="expression" dxfId="1170" priority="1728">
      <formula>IF(RIGHT(TEXT(AE488,"0.#"),1)=".",TRUE,FALSE)</formula>
    </cfRule>
  </conditionalFormatting>
  <conditionalFormatting sqref="AE489">
    <cfRule type="expression" dxfId="1169" priority="1725">
      <formula>IF(RIGHT(TEXT(AE489,"0.#"),1)=".",FALSE,TRUE)</formula>
    </cfRule>
    <cfRule type="expression" dxfId="1168" priority="1726">
      <formula>IF(RIGHT(TEXT(AE489,"0.#"),1)=".",TRUE,FALSE)</formula>
    </cfRule>
  </conditionalFormatting>
  <conditionalFormatting sqref="AU487">
    <cfRule type="expression" dxfId="1167" priority="1717">
      <formula>IF(RIGHT(TEXT(AU487,"0.#"),1)=".",FALSE,TRUE)</formula>
    </cfRule>
    <cfRule type="expression" dxfId="1166" priority="1718">
      <formula>IF(RIGHT(TEXT(AU487,"0.#"),1)=".",TRUE,FALSE)</formula>
    </cfRule>
  </conditionalFormatting>
  <conditionalFormatting sqref="AU488">
    <cfRule type="expression" dxfId="1165" priority="1715">
      <formula>IF(RIGHT(TEXT(AU488,"0.#"),1)=".",FALSE,TRUE)</formula>
    </cfRule>
    <cfRule type="expression" dxfId="1164" priority="1716">
      <formula>IF(RIGHT(TEXT(AU488,"0.#"),1)=".",TRUE,FALSE)</formula>
    </cfRule>
  </conditionalFormatting>
  <conditionalFormatting sqref="AU489">
    <cfRule type="expression" dxfId="1163" priority="1713">
      <formula>IF(RIGHT(TEXT(AU489,"0.#"),1)=".",FALSE,TRUE)</formula>
    </cfRule>
    <cfRule type="expression" dxfId="1162" priority="1714">
      <formula>IF(RIGHT(TEXT(AU489,"0.#"),1)=".",TRUE,FALSE)</formula>
    </cfRule>
  </conditionalFormatting>
  <conditionalFormatting sqref="AQ488">
    <cfRule type="expression" dxfId="1161" priority="1705">
      <formula>IF(RIGHT(TEXT(AQ488,"0.#"),1)=".",FALSE,TRUE)</formula>
    </cfRule>
    <cfRule type="expression" dxfId="1160" priority="1706">
      <formula>IF(RIGHT(TEXT(AQ488,"0.#"),1)=".",TRUE,FALSE)</formula>
    </cfRule>
  </conditionalFormatting>
  <conditionalFormatting sqref="AQ489">
    <cfRule type="expression" dxfId="1159" priority="1703">
      <formula>IF(RIGHT(TEXT(AQ489,"0.#"),1)=".",FALSE,TRUE)</formula>
    </cfRule>
    <cfRule type="expression" dxfId="1158" priority="1704">
      <formula>IF(RIGHT(TEXT(AQ489,"0.#"),1)=".",TRUE,FALSE)</formula>
    </cfRule>
  </conditionalFormatting>
  <conditionalFormatting sqref="AQ487">
    <cfRule type="expression" dxfId="1157" priority="1701">
      <formula>IF(RIGHT(TEXT(AQ487,"0.#"),1)=".",FALSE,TRUE)</formula>
    </cfRule>
    <cfRule type="expression" dxfId="1156" priority="1702">
      <formula>IF(RIGHT(TEXT(AQ487,"0.#"),1)=".",TRUE,FALSE)</formula>
    </cfRule>
  </conditionalFormatting>
  <conditionalFormatting sqref="AE512">
    <cfRule type="expression" dxfId="1155" priority="1699">
      <formula>IF(RIGHT(TEXT(AE512,"0.#"),1)=".",FALSE,TRUE)</formula>
    </cfRule>
    <cfRule type="expression" dxfId="1154" priority="1700">
      <formula>IF(RIGHT(TEXT(AE512,"0.#"),1)=".",TRUE,FALSE)</formula>
    </cfRule>
  </conditionalFormatting>
  <conditionalFormatting sqref="AE513">
    <cfRule type="expression" dxfId="1153" priority="1697">
      <formula>IF(RIGHT(TEXT(AE513,"0.#"),1)=".",FALSE,TRUE)</formula>
    </cfRule>
    <cfRule type="expression" dxfId="1152" priority="1698">
      <formula>IF(RIGHT(TEXT(AE513,"0.#"),1)=".",TRUE,FALSE)</formula>
    </cfRule>
  </conditionalFormatting>
  <conditionalFormatting sqref="AE514">
    <cfRule type="expression" dxfId="1151" priority="1695">
      <formula>IF(RIGHT(TEXT(AE514,"0.#"),1)=".",FALSE,TRUE)</formula>
    </cfRule>
    <cfRule type="expression" dxfId="1150" priority="1696">
      <formula>IF(RIGHT(TEXT(AE514,"0.#"),1)=".",TRUE,FALSE)</formula>
    </cfRule>
  </conditionalFormatting>
  <conditionalFormatting sqref="AU512">
    <cfRule type="expression" dxfId="1149" priority="1687">
      <formula>IF(RIGHT(TEXT(AU512,"0.#"),1)=".",FALSE,TRUE)</formula>
    </cfRule>
    <cfRule type="expression" dxfId="1148" priority="1688">
      <formula>IF(RIGHT(TEXT(AU512,"0.#"),1)=".",TRUE,FALSE)</formula>
    </cfRule>
  </conditionalFormatting>
  <conditionalFormatting sqref="AU513">
    <cfRule type="expression" dxfId="1147" priority="1685">
      <formula>IF(RIGHT(TEXT(AU513,"0.#"),1)=".",FALSE,TRUE)</formula>
    </cfRule>
    <cfRule type="expression" dxfId="1146" priority="1686">
      <formula>IF(RIGHT(TEXT(AU513,"0.#"),1)=".",TRUE,FALSE)</formula>
    </cfRule>
  </conditionalFormatting>
  <conditionalFormatting sqref="AU514">
    <cfRule type="expression" dxfId="1145" priority="1683">
      <formula>IF(RIGHT(TEXT(AU514,"0.#"),1)=".",FALSE,TRUE)</formula>
    </cfRule>
    <cfRule type="expression" dxfId="1144" priority="1684">
      <formula>IF(RIGHT(TEXT(AU514,"0.#"),1)=".",TRUE,FALSE)</formula>
    </cfRule>
  </conditionalFormatting>
  <conditionalFormatting sqref="AQ513">
    <cfRule type="expression" dxfId="1143" priority="1675">
      <formula>IF(RIGHT(TEXT(AQ513,"0.#"),1)=".",FALSE,TRUE)</formula>
    </cfRule>
    <cfRule type="expression" dxfId="1142" priority="1676">
      <formula>IF(RIGHT(TEXT(AQ513,"0.#"),1)=".",TRUE,FALSE)</formula>
    </cfRule>
  </conditionalFormatting>
  <conditionalFormatting sqref="AQ514">
    <cfRule type="expression" dxfId="1141" priority="1673">
      <formula>IF(RIGHT(TEXT(AQ514,"0.#"),1)=".",FALSE,TRUE)</formula>
    </cfRule>
    <cfRule type="expression" dxfId="1140" priority="1674">
      <formula>IF(RIGHT(TEXT(AQ514,"0.#"),1)=".",TRUE,FALSE)</formula>
    </cfRule>
  </conditionalFormatting>
  <conditionalFormatting sqref="AQ512">
    <cfRule type="expression" dxfId="1139" priority="1671">
      <formula>IF(RIGHT(TEXT(AQ512,"0.#"),1)=".",FALSE,TRUE)</formula>
    </cfRule>
    <cfRule type="expression" dxfId="1138" priority="1672">
      <formula>IF(RIGHT(TEXT(AQ512,"0.#"),1)=".",TRUE,FALSE)</formula>
    </cfRule>
  </conditionalFormatting>
  <conditionalFormatting sqref="AE517">
    <cfRule type="expression" dxfId="1137" priority="1549">
      <formula>IF(RIGHT(TEXT(AE517,"0.#"),1)=".",FALSE,TRUE)</formula>
    </cfRule>
    <cfRule type="expression" dxfId="1136" priority="1550">
      <formula>IF(RIGHT(TEXT(AE517,"0.#"),1)=".",TRUE,FALSE)</formula>
    </cfRule>
  </conditionalFormatting>
  <conditionalFormatting sqref="AE518">
    <cfRule type="expression" dxfId="1135" priority="1547">
      <formula>IF(RIGHT(TEXT(AE518,"0.#"),1)=".",FALSE,TRUE)</formula>
    </cfRule>
    <cfRule type="expression" dxfId="1134" priority="1548">
      <formula>IF(RIGHT(TEXT(AE518,"0.#"),1)=".",TRUE,FALSE)</formula>
    </cfRule>
  </conditionalFormatting>
  <conditionalFormatting sqref="AE519">
    <cfRule type="expression" dxfId="1133" priority="1545">
      <formula>IF(RIGHT(TEXT(AE519,"0.#"),1)=".",FALSE,TRUE)</formula>
    </cfRule>
    <cfRule type="expression" dxfId="1132" priority="1546">
      <formula>IF(RIGHT(TEXT(AE519,"0.#"),1)=".",TRUE,FALSE)</formula>
    </cfRule>
  </conditionalFormatting>
  <conditionalFormatting sqref="AU517">
    <cfRule type="expression" dxfId="1131" priority="1537">
      <formula>IF(RIGHT(TEXT(AU517,"0.#"),1)=".",FALSE,TRUE)</formula>
    </cfRule>
    <cfRule type="expression" dxfId="1130" priority="1538">
      <formula>IF(RIGHT(TEXT(AU517,"0.#"),1)=".",TRUE,FALSE)</formula>
    </cfRule>
  </conditionalFormatting>
  <conditionalFormatting sqref="AU519">
    <cfRule type="expression" dxfId="1129" priority="1533">
      <formula>IF(RIGHT(TEXT(AU519,"0.#"),1)=".",FALSE,TRUE)</formula>
    </cfRule>
    <cfRule type="expression" dxfId="1128" priority="1534">
      <formula>IF(RIGHT(TEXT(AU519,"0.#"),1)=".",TRUE,FALSE)</formula>
    </cfRule>
  </conditionalFormatting>
  <conditionalFormatting sqref="AQ518">
    <cfRule type="expression" dxfId="1127" priority="1525">
      <formula>IF(RIGHT(TEXT(AQ518,"0.#"),1)=".",FALSE,TRUE)</formula>
    </cfRule>
    <cfRule type="expression" dxfId="1126" priority="1526">
      <formula>IF(RIGHT(TEXT(AQ518,"0.#"),1)=".",TRUE,FALSE)</formula>
    </cfRule>
  </conditionalFormatting>
  <conditionalFormatting sqref="AQ519">
    <cfRule type="expression" dxfId="1125" priority="1523">
      <formula>IF(RIGHT(TEXT(AQ519,"0.#"),1)=".",FALSE,TRUE)</formula>
    </cfRule>
    <cfRule type="expression" dxfId="1124" priority="1524">
      <formula>IF(RIGHT(TEXT(AQ519,"0.#"),1)=".",TRUE,FALSE)</formula>
    </cfRule>
  </conditionalFormatting>
  <conditionalFormatting sqref="AQ517">
    <cfRule type="expression" dxfId="1123" priority="1521">
      <formula>IF(RIGHT(TEXT(AQ517,"0.#"),1)=".",FALSE,TRUE)</formula>
    </cfRule>
    <cfRule type="expression" dxfId="1122" priority="1522">
      <formula>IF(RIGHT(TEXT(AQ517,"0.#"),1)=".",TRUE,FALSE)</formula>
    </cfRule>
  </conditionalFormatting>
  <conditionalFormatting sqref="AE522">
    <cfRule type="expression" dxfId="1121" priority="1519">
      <formula>IF(RIGHT(TEXT(AE522,"0.#"),1)=".",FALSE,TRUE)</formula>
    </cfRule>
    <cfRule type="expression" dxfId="1120" priority="1520">
      <formula>IF(RIGHT(TEXT(AE522,"0.#"),1)=".",TRUE,FALSE)</formula>
    </cfRule>
  </conditionalFormatting>
  <conditionalFormatting sqref="AE523">
    <cfRule type="expression" dxfId="1119" priority="1517">
      <formula>IF(RIGHT(TEXT(AE523,"0.#"),1)=".",FALSE,TRUE)</formula>
    </cfRule>
    <cfRule type="expression" dxfId="1118" priority="1518">
      <formula>IF(RIGHT(TEXT(AE523,"0.#"),1)=".",TRUE,FALSE)</formula>
    </cfRule>
  </conditionalFormatting>
  <conditionalFormatting sqref="AE524">
    <cfRule type="expression" dxfId="1117" priority="1515">
      <formula>IF(RIGHT(TEXT(AE524,"0.#"),1)=".",FALSE,TRUE)</formula>
    </cfRule>
    <cfRule type="expression" dxfId="1116" priority="1516">
      <formula>IF(RIGHT(TEXT(AE524,"0.#"),1)=".",TRUE,FALSE)</formula>
    </cfRule>
  </conditionalFormatting>
  <conditionalFormatting sqref="AU522">
    <cfRule type="expression" dxfId="1115" priority="1507">
      <formula>IF(RIGHT(TEXT(AU522,"0.#"),1)=".",FALSE,TRUE)</formula>
    </cfRule>
    <cfRule type="expression" dxfId="1114" priority="1508">
      <formula>IF(RIGHT(TEXT(AU522,"0.#"),1)=".",TRUE,FALSE)</formula>
    </cfRule>
  </conditionalFormatting>
  <conditionalFormatting sqref="AU523">
    <cfRule type="expression" dxfId="1113" priority="1505">
      <formula>IF(RIGHT(TEXT(AU523,"0.#"),1)=".",FALSE,TRUE)</formula>
    </cfRule>
    <cfRule type="expression" dxfId="1112" priority="1506">
      <formula>IF(RIGHT(TEXT(AU523,"0.#"),1)=".",TRUE,FALSE)</formula>
    </cfRule>
  </conditionalFormatting>
  <conditionalFormatting sqref="AU524">
    <cfRule type="expression" dxfId="1111" priority="1503">
      <formula>IF(RIGHT(TEXT(AU524,"0.#"),1)=".",FALSE,TRUE)</formula>
    </cfRule>
    <cfRule type="expression" dxfId="1110" priority="1504">
      <formula>IF(RIGHT(TEXT(AU524,"0.#"),1)=".",TRUE,FALSE)</formula>
    </cfRule>
  </conditionalFormatting>
  <conditionalFormatting sqref="AQ523">
    <cfRule type="expression" dxfId="1109" priority="1495">
      <formula>IF(RIGHT(TEXT(AQ523,"0.#"),1)=".",FALSE,TRUE)</formula>
    </cfRule>
    <cfRule type="expression" dxfId="1108" priority="1496">
      <formula>IF(RIGHT(TEXT(AQ523,"0.#"),1)=".",TRUE,FALSE)</formula>
    </cfRule>
  </conditionalFormatting>
  <conditionalFormatting sqref="AQ524">
    <cfRule type="expression" dxfId="1107" priority="1493">
      <formula>IF(RIGHT(TEXT(AQ524,"0.#"),1)=".",FALSE,TRUE)</formula>
    </cfRule>
    <cfRule type="expression" dxfId="1106" priority="1494">
      <formula>IF(RIGHT(TEXT(AQ524,"0.#"),1)=".",TRUE,FALSE)</formula>
    </cfRule>
  </conditionalFormatting>
  <conditionalFormatting sqref="AQ522">
    <cfRule type="expression" dxfId="1105" priority="1491">
      <formula>IF(RIGHT(TEXT(AQ522,"0.#"),1)=".",FALSE,TRUE)</formula>
    </cfRule>
    <cfRule type="expression" dxfId="1104" priority="1492">
      <formula>IF(RIGHT(TEXT(AQ522,"0.#"),1)=".",TRUE,FALSE)</formula>
    </cfRule>
  </conditionalFormatting>
  <conditionalFormatting sqref="AE527">
    <cfRule type="expression" dxfId="1103" priority="1489">
      <formula>IF(RIGHT(TEXT(AE527,"0.#"),1)=".",FALSE,TRUE)</formula>
    </cfRule>
    <cfRule type="expression" dxfId="1102" priority="1490">
      <formula>IF(RIGHT(TEXT(AE527,"0.#"),1)=".",TRUE,FALSE)</formula>
    </cfRule>
  </conditionalFormatting>
  <conditionalFormatting sqref="AE528">
    <cfRule type="expression" dxfId="1101" priority="1487">
      <formula>IF(RIGHT(TEXT(AE528,"0.#"),1)=".",FALSE,TRUE)</formula>
    </cfRule>
    <cfRule type="expression" dxfId="1100" priority="1488">
      <formula>IF(RIGHT(TEXT(AE528,"0.#"),1)=".",TRUE,FALSE)</formula>
    </cfRule>
  </conditionalFormatting>
  <conditionalFormatting sqref="AE529">
    <cfRule type="expression" dxfId="1099" priority="1485">
      <formula>IF(RIGHT(TEXT(AE529,"0.#"),1)=".",FALSE,TRUE)</formula>
    </cfRule>
    <cfRule type="expression" dxfId="1098" priority="1486">
      <formula>IF(RIGHT(TEXT(AE529,"0.#"),1)=".",TRUE,FALSE)</formula>
    </cfRule>
  </conditionalFormatting>
  <conditionalFormatting sqref="AU527">
    <cfRule type="expression" dxfId="1097" priority="1477">
      <formula>IF(RIGHT(TEXT(AU527,"0.#"),1)=".",FALSE,TRUE)</formula>
    </cfRule>
    <cfRule type="expression" dxfId="1096" priority="1478">
      <formula>IF(RIGHT(TEXT(AU527,"0.#"),1)=".",TRUE,FALSE)</formula>
    </cfRule>
  </conditionalFormatting>
  <conditionalFormatting sqref="AU528">
    <cfRule type="expression" dxfId="1095" priority="1475">
      <formula>IF(RIGHT(TEXT(AU528,"0.#"),1)=".",FALSE,TRUE)</formula>
    </cfRule>
    <cfRule type="expression" dxfId="1094" priority="1476">
      <formula>IF(RIGHT(TEXT(AU528,"0.#"),1)=".",TRUE,FALSE)</formula>
    </cfRule>
  </conditionalFormatting>
  <conditionalFormatting sqref="AU529">
    <cfRule type="expression" dxfId="1093" priority="1473">
      <formula>IF(RIGHT(TEXT(AU529,"0.#"),1)=".",FALSE,TRUE)</formula>
    </cfRule>
    <cfRule type="expression" dxfId="1092" priority="1474">
      <formula>IF(RIGHT(TEXT(AU529,"0.#"),1)=".",TRUE,FALSE)</formula>
    </cfRule>
  </conditionalFormatting>
  <conditionalFormatting sqref="AQ528">
    <cfRule type="expression" dxfId="1091" priority="1465">
      <formula>IF(RIGHT(TEXT(AQ528,"0.#"),1)=".",FALSE,TRUE)</formula>
    </cfRule>
    <cfRule type="expression" dxfId="1090" priority="1466">
      <formula>IF(RIGHT(TEXT(AQ528,"0.#"),1)=".",TRUE,FALSE)</formula>
    </cfRule>
  </conditionalFormatting>
  <conditionalFormatting sqref="AQ529">
    <cfRule type="expression" dxfId="1089" priority="1463">
      <formula>IF(RIGHT(TEXT(AQ529,"0.#"),1)=".",FALSE,TRUE)</formula>
    </cfRule>
    <cfRule type="expression" dxfId="1088" priority="1464">
      <formula>IF(RIGHT(TEXT(AQ529,"0.#"),1)=".",TRUE,FALSE)</formula>
    </cfRule>
  </conditionalFormatting>
  <conditionalFormatting sqref="AQ527">
    <cfRule type="expression" dxfId="1087" priority="1461">
      <formula>IF(RIGHT(TEXT(AQ527,"0.#"),1)=".",FALSE,TRUE)</formula>
    </cfRule>
    <cfRule type="expression" dxfId="1086" priority="1462">
      <formula>IF(RIGHT(TEXT(AQ527,"0.#"),1)=".",TRUE,FALSE)</formula>
    </cfRule>
  </conditionalFormatting>
  <conditionalFormatting sqref="AE532">
    <cfRule type="expression" dxfId="1085" priority="1459">
      <formula>IF(RIGHT(TEXT(AE532,"0.#"),1)=".",FALSE,TRUE)</formula>
    </cfRule>
    <cfRule type="expression" dxfId="1084" priority="1460">
      <formula>IF(RIGHT(TEXT(AE532,"0.#"),1)=".",TRUE,FALSE)</formula>
    </cfRule>
  </conditionalFormatting>
  <conditionalFormatting sqref="AM534">
    <cfRule type="expression" dxfId="1083" priority="1449">
      <formula>IF(RIGHT(TEXT(AM534,"0.#"),1)=".",FALSE,TRUE)</formula>
    </cfRule>
    <cfRule type="expression" dxfId="1082" priority="1450">
      <formula>IF(RIGHT(TEXT(AM534,"0.#"),1)=".",TRUE,FALSE)</formula>
    </cfRule>
  </conditionalFormatting>
  <conditionalFormatting sqref="AE533">
    <cfRule type="expression" dxfId="1081" priority="1457">
      <formula>IF(RIGHT(TEXT(AE533,"0.#"),1)=".",FALSE,TRUE)</formula>
    </cfRule>
    <cfRule type="expression" dxfId="1080" priority="1458">
      <formula>IF(RIGHT(TEXT(AE533,"0.#"),1)=".",TRUE,FALSE)</formula>
    </cfRule>
  </conditionalFormatting>
  <conditionalFormatting sqref="AE534">
    <cfRule type="expression" dxfId="1079" priority="1455">
      <formula>IF(RIGHT(TEXT(AE534,"0.#"),1)=".",FALSE,TRUE)</formula>
    </cfRule>
    <cfRule type="expression" dxfId="1078" priority="1456">
      <formula>IF(RIGHT(TEXT(AE534,"0.#"),1)=".",TRUE,FALSE)</formula>
    </cfRule>
  </conditionalFormatting>
  <conditionalFormatting sqref="AM532">
    <cfRule type="expression" dxfId="1077" priority="1453">
      <formula>IF(RIGHT(TEXT(AM532,"0.#"),1)=".",FALSE,TRUE)</formula>
    </cfRule>
    <cfRule type="expression" dxfId="1076" priority="1454">
      <formula>IF(RIGHT(TEXT(AM532,"0.#"),1)=".",TRUE,FALSE)</formula>
    </cfRule>
  </conditionalFormatting>
  <conditionalFormatting sqref="AM533">
    <cfRule type="expression" dxfId="1075" priority="1451">
      <formula>IF(RIGHT(TEXT(AM533,"0.#"),1)=".",FALSE,TRUE)</formula>
    </cfRule>
    <cfRule type="expression" dxfId="1074" priority="1452">
      <formula>IF(RIGHT(TEXT(AM533,"0.#"),1)=".",TRUE,FALSE)</formula>
    </cfRule>
  </conditionalFormatting>
  <conditionalFormatting sqref="AU532">
    <cfRule type="expression" dxfId="1073" priority="1447">
      <formula>IF(RIGHT(TEXT(AU532,"0.#"),1)=".",FALSE,TRUE)</formula>
    </cfRule>
    <cfRule type="expression" dxfId="1072" priority="1448">
      <formula>IF(RIGHT(TEXT(AU532,"0.#"),1)=".",TRUE,FALSE)</formula>
    </cfRule>
  </conditionalFormatting>
  <conditionalFormatting sqref="AU533">
    <cfRule type="expression" dxfId="1071" priority="1445">
      <formula>IF(RIGHT(TEXT(AU533,"0.#"),1)=".",FALSE,TRUE)</formula>
    </cfRule>
    <cfRule type="expression" dxfId="1070" priority="1446">
      <formula>IF(RIGHT(TEXT(AU533,"0.#"),1)=".",TRUE,FALSE)</formula>
    </cfRule>
  </conditionalFormatting>
  <conditionalFormatting sqref="AU534">
    <cfRule type="expression" dxfId="1069" priority="1443">
      <formula>IF(RIGHT(TEXT(AU534,"0.#"),1)=".",FALSE,TRUE)</formula>
    </cfRule>
    <cfRule type="expression" dxfId="1068" priority="1444">
      <formula>IF(RIGHT(TEXT(AU534,"0.#"),1)=".",TRUE,FALSE)</formula>
    </cfRule>
  </conditionalFormatting>
  <conditionalFormatting sqref="AI534">
    <cfRule type="expression" dxfId="1067" priority="1437">
      <formula>IF(RIGHT(TEXT(AI534,"0.#"),1)=".",FALSE,TRUE)</formula>
    </cfRule>
    <cfRule type="expression" dxfId="1066" priority="1438">
      <formula>IF(RIGHT(TEXT(AI534,"0.#"),1)=".",TRUE,FALSE)</formula>
    </cfRule>
  </conditionalFormatting>
  <conditionalFormatting sqref="AI532">
    <cfRule type="expression" dxfId="1065" priority="1441">
      <formula>IF(RIGHT(TEXT(AI532,"0.#"),1)=".",FALSE,TRUE)</formula>
    </cfRule>
    <cfRule type="expression" dxfId="1064" priority="1442">
      <formula>IF(RIGHT(TEXT(AI532,"0.#"),1)=".",TRUE,FALSE)</formula>
    </cfRule>
  </conditionalFormatting>
  <conditionalFormatting sqref="AI533">
    <cfRule type="expression" dxfId="1063" priority="1439">
      <formula>IF(RIGHT(TEXT(AI533,"0.#"),1)=".",FALSE,TRUE)</formula>
    </cfRule>
    <cfRule type="expression" dxfId="1062" priority="1440">
      <formula>IF(RIGHT(TEXT(AI533,"0.#"),1)=".",TRUE,FALSE)</formula>
    </cfRule>
  </conditionalFormatting>
  <conditionalFormatting sqref="AQ533">
    <cfRule type="expression" dxfId="1061" priority="1435">
      <formula>IF(RIGHT(TEXT(AQ533,"0.#"),1)=".",FALSE,TRUE)</formula>
    </cfRule>
    <cfRule type="expression" dxfId="1060" priority="1436">
      <formula>IF(RIGHT(TEXT(AQ533,"0.#"),1)=".",TRUE,FALSE)</formula>
    </cfRule>
  </conditionalFormatting>
  <conditionalFormatting sqref="AQ534">
    <cfRule type="expression" dxfId="1059" priority="1433">
      <formula>IF(RIGHT(TEXT(AQ534,"0.#"),1)=".",FALSE,TRUE)</formula>
    </cfRule>
    <cfRule type="expression" dxfId="1058" priority="1434">
      <formula>IF(RIGHT(TEXT(AQ534,"0.#"),1)=".",TRUE,FALSE)</formula>
    </cfRule>
  </conditionalFormatting>
  <conditionalFormatting sqref="AQ532">
    <cfRule type="expression" dxfId="1057" priority="1431">
      <formula>IF(RIGHT(TEXT(AQ532,"0.#"),1)=".",FALSE,TRUE)</formula>
    </cfRule>
    <cfRule type="expression" dxfId="1056" priority="1432">
      <formula>IF(RIGHT(TEXT(AQ532,"0.#"),1)=".",TRUE,FALSE)</formula>
    </cfRule>
  </conditionalFormatting>
  <conditionalFormatting sqref="AE541">
    <cfRule type="expression" dxfId="1055" priority="1429">
      <formula>IF(RIGHT(TEXT(AE541,"0.#"),1)=".",FALSE,TRUE)</formula>
    </cfRule>
    <cfRule type="expression" dxfId="1054" priority="1430">
      <formula>IF(RIGHT(TEXT(AE541,"0.#"),1)=".",TRUE,FALSE)</formula>
    </cfRule>
  </conditionalFormatting>
  <conditionalFormatting sqref="AE542">
    <cfRule type="expression" dxfId="1053" priority="1427">
      <formula>IF(RIGHT(TEXT(AE542,"0.#"),1)=".",FALSE,TRUE)</formula>
    </cfRule>
    <cfRule type="expression" dxfId="1052" priority="1428">
      <formula>IF(RIGHT(TEXT(AE542,"0.#"),1)=".",TRUE,FALSE)</formula>
    </cfRule>
  </conditionalFormatting>
  <conditionalFormatting sqref="AE543">
    <cfRule type="expression" dxfId="1051" priority="1425">
      <formula>IF(RIGHT(TEXT(AE543,"0.#"),1)=".",FALSE,TRUE)</formula>
    </cfRule>
    <cfRule type="expression" dxfId="1050" priority="1426">
      <formula>IF(RIGHT(TEXT(AE543,"0.#"),1)=".",TRUE,FALSE)</formula>
    </cfRule>
  </conditionalFormatting>
  <conditionalFormatting sqref="AU541">
    <cfRule type="expression" dxfId="1049" priority="1417">
      <formula>IF(RIGHT(TEXT(AU541,"0.#"),1)=".",FALSE,TRUE)</formula>
    </cfRule>
    <cfRule type="expression" dxfId="1048" priority="1418">
      <formula>IF(RIGHT(TEXT(AU541,"0.#"),1)=".",TRUE,FALSE)</formula>
    </cfRule>
  </conditionalFormatting>
  <conditionalFormatting sqref="AU542">
    <cfRule type="expression" dxfId="1047" priority="1415">
      <formula>IF(RIGHT(TEXT(AU542,"0.#"),1)=".",FALSE,TRUE)</formula>
    </cfRule>
    <cfRule type="expression" dxfId="1046" priority="1416">
      <formula>IF(RIGHT(TEXT(AU542,"0.#"),1)=".",TRUE,FALSE)</formula>
    </cfRule>
  </conditionalFormatting>
  <conditionalFormatting sqref="AU543">
    <cfRule type="expression" dxfId="1045" priority="1413">
      <formula>IF(RIGHT(TEXT(AU543,"0.#"),1)=".",FALSE,TRUE)</formula>
    </cfRule>
    <cfRule type="expression" dxfId="1044" priority="1414">
      <formula>IF(RIGHT(TEXT(AU543,"0.#"),1)=".",TRUE,FALSE)</formula>
    </cfRule>
  </conditionalFormatting>
  <conditionalFormatting sqref="AQ542">
    <cfRule type="expression" dxfId="1043" priority="1405">
      <formula>IF(RIGHT(TEXT(AQ542,"0.#"),1)=".",FALSE,TRUE)</formula>
    </cfRule>
    <cfRule type="expression" dxfId="1042" priority="1406">
      <formula>IF(RIGHT(TEXT(AQ542,"0.#"),1)=".",TRUE,FALSE)</formula>
    </cfRule>
  </conditionalFormatting>
  <conditionalFormatting sqref="AQ543">
    <cfRule type="expression" dxfId="1041" priority="1403">
      <formula>IF(RIGHT(TEXT(AQ543,"0.#"),1)=".",FALSE,TRUE)</formula>
    </cfRule>
    <cfRule type="expression" dxfId="1040" priority="1404">
      <formula>IF(RIGHT(TEXT(AQ543,"0.#"),1)=".",TRUE,FALSE)</formula>
    </cfRule>
  </conditionalFormatting>
  <conditionalFormatting sqref="AQ541">
    <cfRule type="expression" dxfId="1039" priority="1401">
      <formula>IF(RIGHT(TEXT(AQ541,"0.#"),1)=".",FALSE,TRUE)</formula>
    </cfRule>
    <cfRule type="expression" dxfId="1038" priority="1402">
      <formula>IF(RIGHT(TEXT(AQ541,"0.#"),1)=".",TRUE,FALSE)</formula>
    </cfRule>
  </conditionalFormatting>
  <conditionalFormatting sqref="AE566">
    <cfRule type="expression" dxfId="1037" priority="1399">
      <formula>IF(RIGHT(TEXT(AE566,"0.#"),1)=".",FALSE,TRUE)</formula>
    </cfRule>
    <cfRule type="expression" dxfId="1036" priority="1400">
      <formula>IF(RIGHT(TEXT(AE566,"0.#"),1)=".",TRUE,FALSE)</formula>
    </cfRule>
  </conditionalFormatting>
  <conditionalFormatting sqref="AE567">
    <cfRule type="expression" dxfId="1035" priority="1397">
      <formula>IF(RIGHT(TEXT(AE567,"0.#"),1)=".",FALSE,TRUE)</formula>
    </cfRule>
    <cfRule type="expression" dxfId="1034" priority="1398">
      <formula>IF(RIGHT(TEXT(AE567,"0.#"),1)=".",TRUE,FALSE)</formula>
    </cfRule>
  </conditionalFormatting>
  <conditionalFormatting sqref="AE568">
    <cfRule type="expression" dxfId="1033" priority="1395">
      <formula>IF(RIGHT(TEXT(AE568,"0.#"),1)=".",FALSE,TRUE)</formula>
    </cfRule>
    <cfRule type="expression" dxfId="1032" priority="1396">
      <formula>IF(RIGHT(TEXT(AE568,"0.#"),1)=".",TRUE,FALSE)</formula>
    </cfRule>
  </conditionalFormatting>
  <conditionalFormatting sqref="AU566">
    <cfRule type="expression" dxfId="1031" priority="1387">
      <formula>IF(RIGHT(TEXT(AU566,"0.#"),1)=".",FALSE,TRUE)</formula>
    </cfRule>
    <cfRule type="expression" dxfId="1030" priority="1388">
      <formula>IF(RIGHT(TEXT(AU566,"0.#"),1)=".",TRUE,FALSE)</formula>
    </cfRule>
  </conditionalFormatting>
  <conditionalFormatting sqref="AU567">
    <cfRule type="expression" dxfId="1029" priority="1385">
      <formula>IF(RIGHT(TEXT(AU567,"0.#"),1)=".",FALSE,TRUE)</formula>
    </cfRule>
    <cfRule type="expression" dxfId="1028" priority="1386">
      <formula>IF(RIGHT(TEXT(AU567,"0.#"),1)=".",TRUE,FALSE)</formula>
    </cfRule>
  </conditionalFormatting>
  <conditionalFormatting sqref="AU568">
    <cfRule type="expression" dxfId="1027" priority="1383">
      <formula>IF(RIGHT(TEXT(AU568,"0.#"),1)=".",FALSE,TRUE)</formula>
    </cfRule>
    <cfRule type="expression" dxfId="1026" priority="1384">
      <formula>IF(RIGHT(TEXT(AU568,"0.#"),1)=".",TRUE,FALSE)</formula>
    </cfRule>
  </conditionalFormatting>
  <conditionalFormatting sqref="AQ567">
    <cfRule type="expression" dxfId="1025" priority="1375">
      <formula>IF(RIGHT(TEXT(AQ567,"0.#"),1)=".",FALSE,TRUE)</formula>
    </cfRule>
    <cfRule type="expression" dxfId="1024" priority="1376">
      <formula>IF(RIGHT(TEXT(AQ567,"0.#"),1)=".",TRUE,FALSE)</formula>
    </cfRule>
  </conditionalFormatting>
  <conditionalFormatting sqref="AQ568">
    <cfRule type="expression" dxfId="1023" priority="1373">
      <formula>IF(RIGHT(TEXT(AQ568,"0.#"),1)=".",FALSE,TRUE)</formula>
    </cfRule>
    <cfRule type="expression" dxfId="1022" priority="1374">
      <formula>IF(RIGHT(TEXT(AQ568,"0.#"),1)=".",TRUE,FALSE)</formula>
    </cfRule>
  </conditionalFormatting>
  <conditionalFormatting sqref="AQ566">
    <cfRule type="expression" dxfId="1021" priority="1371">
      <formula>IF(RIGHT(TEXT(AQ566,"0.#"),1)=".",FALSE,TRUE)</formula>
    </cfRule>
    <cfRule type="expression" dxfId="1020" priority="1372">
      <formula>IF(RIGHT(TEXT(AQ566,"0.#"),1)=".",TRUE,FALSE)</formula>
    </cfRule>
  </conditionalFormatting>
  <conditionalFormatting sqref="AE546">
    <cfRule type="expression" dxfId="1019" priority="1369">
      <formula>IF(RIGHT(TEXT(AE546,"0.#"),1)=".",FALSE,TRUE)</formula>
    </cfRule>
    <cfRule type="expression" dxfId="1018" priority="1370">
      <formula>IF(RIGHT(TEXT(AE546,"0.#"),1)=".",TRUE,FALSE)</formula>
    </cfRule>
  </conditionalFormatting>
  <conditionalFormatting sqref="AE547">
    <cfRule type="expression" dxfId="1017" priority="1367">
      <formula>IF(RIGHT(TEXT(AE547,"0.#"),1)=".",FALSE,TRUE)</formula>
    </cfRule>
    <cfRule type="expression" dxfId="1016" priority="1368">
      <formula>IF(RIGHT(TEXT(AE547,"0.#"),1)=".",TRUE,FALSE)</formula>
    </cfRule>
  </conditionalFormatting>
  <conditionalFormatting sqref="AE548">
    <cfRule type="expression" dxfId="1015" priority="1365">
      <formula>IF(RIGHT(TEXT(AE548,"0.#"),1)=".",FALSE,TRUE)</formula>
    </cfRule>
    <cfRule type="expression" dxfId="1014" priority="1366">
      <formula>IF(RIGHT(TEXT(AE548,"0.#"),1)=".",TRUE,FALSE)</formula>
    </cfRule>
  </conditionalFormatting>
  <conditionalFormatting sqref="AU546">
    <cfRule type="expression" dxfId="1013" priority="1357">
      <formula>IF(RIGHT(TEXT(AU546,"0.#"),1)=".",FALSE,TRUE)</formula>
    </cfRule>
    <cfRule type="expression" dxfId="1012" priority="1358">
      <formula>IF(RIGHT(TEXT(AU546,"0.#"),1)=".",TRUE,FALSE)</formula>
    </cfRule>
  </conditionalFormatting>
  <conditionalFormatting sqref="AU547">
    <cfRule type="expression" dxfId="1011" priority="1355">
      <formula>IF(RIGHT(TEXT(AU547,"0.#"),1)=".",FALSE,TRUE)</formula>
    </cfRule>
    <cfRule type="expression" dxfId="1010" priority="1356">
      <formula>IF(RIGHT(TEXT(AU547,"0.#"),1)=".",TRUE,FALSE)</formula>
    </cfRule>
  </conditionalFormatting>
  <conditionalFormatting sqref="AU548">
    <cfRule type="expression" dxfId="1009" priority="1353">
      <formula>IF(RIGHT(TEXT(AU548,"0.#"),1)=".",FALSE,TRUE)</formula>
    </cfRule>
    <cfRule type="expression" dxfId="1008" priority="1354">
      <formula>IF(RIGHT(TEXT(AU548,"0.#"),1)=".",TRUE,FALSE)</formula>
    </cfRule>
  </conditionalFormatting>
  <conditionalFormatting sqref="AQ547">
    <cfRule type="expression" dxfId="1007" priority="1345">
      <formula>IF(RIGHT(TEXT(AQ547,"0.#"),1)=".",FALSE,TRUE)</formula>
    </cfRule>
    <cfRule type="expression" dxfId="1006" priority="1346">
      <formula>IF(RIGHT(TEXT(AQ547,"0.#"),1)=".",TRUE,FALSE)</formula>
    </cfRule>
  </conditionalFormatting>
  <conditionalFormatting sqref="AQ546">
    <cfRule type="expression" dxfId="1005" priority="1341">
      <formula>IF(RIGHT(TEXT(AQ546,"0.#"),1)=".",FALSE,TRUE)</formula>
    </cfRule>
    <cfRule type="expression" dxfId="1004" priority="1342">
      <formula>IF(RIGHT(TEXT(AQ546,"0.#"),1)=".",TRUE,FALSE)</formula>
    </cfRule>
  </conditionalFormatting>
  <conditionalFormatting sqref="AE551">
    <cfRule type="expression" dxfId="1003" priority="1339">
      <formula>IF(RIGHT(TEXT(AE551,"0.#"),1)=".",FALSE,TRUE)</formula>
    </cfRule>
    <cfRule type="expression" dxfId="1002" priority="1340">
      <formula>IF(RIGHT(TEXT(AE551,"0.#"),1)=".",TRUE,FALSE)</formula>
    </cfRule>
  </conditionalFormatting>
  <conditionalFormatting sqref="AE553">
    <cfRule type="expression" dxfId="1001" priority="1335">
      <formula>IF(RIGHT(TEXT(AE553,"0.#"),1)=".",FALSE,TRUE)</formula>
    </cfRule>
    <cfRule type="expression" dxfId="1000" priority="1336">
      <formula>IF(RIGHT(TEXT(AE553,"0.#"),1)=".",TRUE,FALSE)</formula>
    </cfRule>
  </conditionalFormatting>
  <conditionalFormatting sqref="AU551">
    <cfRule type="expression" dxfId="999" priority="1327">
      <formula>IF(RIGHT(TEXT(AU551,"0.#"),1)=".",FALSE,TRUE)</formula>
    </cfRule>
    <cfRule type="expression" dxfId="998" priority="1328">
      <formula>IF(RIGHT(TEXT(AU551,"0.#"),1)=".",TRUE,FALSE)</formula>
    </cfRule>
  </conditionalFormatting>
  <conditionalFormatting sqref="AU553">
    <cfRule type="expression" dxfId="997" priority="1323">
      <formula>IF(RIGHT(TEXT(AU553,"0.#"),1)=".",FALSE,TRUE)</formula>
    </cfRule>
    <cfRule type="expression" dxfId="996" priority="1324">
      <formula>IF(RIGHT(TEXT(AU553,"0.#"),1)=".",TRUE,FALSE)</formula>
    </cfRule>
  </conditionalFormatting>
  <conditionalFormatting sqref="AQ552">
    <cfRule type="expression" dxfId="995" priority="1315">
      <formula>IF(RIGHT(TEXT(AQ552,"0.#"),1)=".",FALSE,TRUE)</formula>
    </cfRule>
    <cfRule type="expression" dxfId="994" priority="1316">
      <formula>IF(RIGHT(TEXT(AQ552,"0.#"),1)=".",TRUE,FALSE)</formula>
    </cfRule>
  </conditionalFormatting>
  <conditionalFormatting sqref="AU561">
    <cfRule type="expression" dxfId="993" priority="1267">
      <formula>IF(RIGHT(TEXT(AU561,"0.#"),1)=".",FALSE,TRUE)</formula>
    </cfRule>
    <cfRule type="expression" dxfId="992" priority="1268">
      <formula>IF(RIGHT(TEXT(AU561,"0.#"),1)=".",TRUE,FALSE)</formula>
    </cfRule>
  </conditionalFormatting>
  <conditionalFormatting sqref="AU562">
    <cfRule type="expression" dxfId="991" priority="1265">
      <formula>IF(RIGHT(TEXT(AU562,"0.#"),1)=".",FALSE,TRUE)</formula>
    </cfRule>
    <cfRule type="expression" dxfId="990" priority="1266">
      <formula>IF(RIGHT(TEXT(AU562,"0.#"),1)=".",TRUE,FALSE)</formula>
    </cfRule>
  </conditionalFormatting>
  <conditionalFormatting sqref="AU563">
    <cfRule type="expression" dxfId="989" priority="1263">
      <formula>IF(RIGHT(TEXT(AU563,"0.#"),1)=".",FALSE,TRUE)</formula>
    </cfRule>
    <cfRule type="expression" dxfId="988" priority="1264">
      <formula>IF(RIGHT(TEXT(AU563,"0.#"),1)=".",TRUE,FALSE)</formula>
    </cfRule>
  </conditionalFormatting>
  <conditionalFormatting sqref="AQ562">
    <cfRule type="expression" dxfId="987" priority="1255">
      <formula>IF(RIGHT(TEXT(AQ562,"0.#"),1)=".",FALSE,TRUE)</formula>
    </cfRule>
    <cfRule type="expression" dxfId="986" priority="1256">
      <formula>IF(RIGHT(TEXT(AQ562,"0.#"),1)=".",TRUE,FALSE)</formula>
    </cfRule>
  </conditionalFormatting>
  <conditionalFormatting sqref="AQ563">
    <cfRule type="expression" dxfId="985" priority="1253">
      <formula>IF(RIGHT(TEXT(AQ563,"0.#"),1)=".",FALSE,TRUE)</formula>
    </cfRule>
    <cfRule type="expression" dxfId="984" priority="1254">
      <formula>IF(RIGHT(TEXT(AQ563,"0.#"),1)=".",TRUE,FALSE)</formula>
    </cfRule>
  </conditionalFormatting>
  <conditionalFormatting sqref="AQ561">
    <cfRule type="expression" dxfId="983" priority="1251">
      <formula>IF(RIGHT(TEXT(AQ561,"0.#"),1)=".",FALSE,TRUE)</formula>
    </cfRule>
    <cfRule type="expression" dxfId="982" priority="1252">
      <formula>IF(RIGHT(TEXT(AQ561,"0.#"),1)=".",TRUE,FALSE)</formula>
    </cfRule>
  </conditionalFormatting>
  <conditionalFormatting sqref="AE571">
    <cfRule type="expression" dxfId="981" priority="1249">
      <formula>IF(RIGHT(TEXT(AE571,"0.#"),1)=".",FALSE,TRUE)</formula>
    </cfRule>
    <cfRule type="expression" dxfId="980" priority="1250">
      <formula>IF(RIGHT(TEXT(AE571,"0.#"),1)=".",TRUE,FALSE)</formula>
    </cfRule>
  </conditionalFormatting>
  <conditionalFormatting sqref="AE572">
    <cfRule type="expression" dxfId="979" priority="1247">
      <formula>IF(RIGHT(TEXT(AE572,"0.#"),1)=".",FALSE,TRUE)</formula>
    </cfRule>
    <cfRule type="expression" dxfId="978" priority="1248">
      <formula>IF(RIGHT(TEXT(AE572,"0.#"),1)=".",TRUE,FALSE)</formula>
    </cfRule>
  </conditionalFormatting>
  <conditionalFormatting sqref="AE573">
    <cfRule type="expression" dxfId="977" priority="1245">
      <formula>IF(RIGHT(TEXT(AE573,"0.#"),1)=".",FALSE,TRUE)</formula>
    </cfRule>
    <cfRule type="expression" dxfId="976" priority="1246">
      <formula>IF(RIGHT(TEXT(AE573,"0.#"),1)=".",TRUE,FALSE)</formula>
    </cfRule>
  </conditionalFormatting>
  <conditionalFormatting sqref="AU571">
    <cfRule type="expression" dxfId="975" priority="1237">
      <formula>IF(RIGHT(TEXT(AU571,"0.#"),1)=".",FALSE,TRUE)</formula>
    </cfRule>
    <cfRule type="expression" dxfId="974" priority="1238">
      <formula>IF(RIGHT(TEXT(AU571,"0.#"),1)=".",TRUE,FALSE)</formula>
    </cfRule>
  </conditionalFormatting>
  <conditionalFormatting sqref="AU572">
    <cfRule type="expression" dxfId="973" priority="1235">
      <formula>IF(RIGHT(TEXT(AU572,"0.#"),1)=".",FALSE,TRUE)</formula>
    </cfRule>
    <cfRule type="expression" dxfId="972" priority="1236">
      <formula>IF(RIGHT(TEXT(AU572,"0.#"),1)=".",TRUE,FALSE)</formula>
    </cfRule>
  </conditionalFormatting>
  <conditionalFormatting sqref="AU573">
    <cfRule type="expression" dxfId="971" priority="1233">
      <formula>IF(RIGHT(TEXT(AU573,"0.#"),1)=".",FALSE,TRUE)</formula>
    </cfRule>
    <cfRule type="expression" dxfId="970" priority="1234">
      <formula>IF(RIGHT(TEXT(AU573,"0.#"),1)=".",TRUE,FALSE)</formula>
    </cfRule>
  </conditionalFormatting>
  <conditionalFormatting sqref="AQ572">
    <cfRule type="expression" dxfId="969" priority="1225">
      <formula>IF(RIGHT(TEXT(AQ572,"0.#"),1)=".",FALSE,TRUE)</formula>
    </cfRule>
    <cfRule type="expression" dxfId="968" priority="1226">
      <formula>IF(RIGHT(TEXT(AQ572,"0.#"),1)=".",TRUE,FALSE)</formula>
    </cfRule>
  </conditionalFormatting>
  <conditionalFormatting sqref="AQ573">
    <cfRule type="expression" dxfId="967" priority="1223">
      <formula>IF(RIGHT(TEXT(AQ573,"0.#"),1)=".",FALSE,TRUE)</formula>
    </cfRule>
    <cfRule type="expression" dxfId="966" priority="1224">
      <formula>IF(RIGHT(TEXT(AQ573,"0.#"),1)=".",TRUE,FALSE)</formula>
    </cfRule>
  </conditionalFormatting>
  <conditionalFormatting sqref="AQ571">
    <cfRule type="expression" dxfId="965" priority="1221">
      <formula>IF(RIGHT(TEXT(AQ571,"0.#"),1)=".",FALSE,TRUE)</formula>
    </cfRule>
    <cfRule type="expression" dxfId="964" priority="1222">
      <formula>IF(RIGHT(TEXT(AQ571,"0.#"),1)=".",TRUE,FALSE)</formula>
    </cfRule>
  </conditionalFormatting>
  <conditionalFormatting sqref="AE576">
    <cfRule type="expression" dxfId="963" priority="1219">
      <formula>IF(RIGHT(TEXT(AE576,"0.#"),1)=".",FALSE,TRUE)</formula>
    </cfRule>
    <cfRule type="expression" dxfId="962" priority="1220">
      <formula>IF(RIGHT(TEXT(AE576,"0.#"),1)=".",TRUE,FALSE)</formula>
    </cfRule>
  </conditionalFormatting>
  <conditionalFormatting sqref="AE577">
    <cfRule type="expression" dxfId="961" priority="1217">
      <formula>IF(RIGHT(TEXT(AE577,"0.#"),1)=".",FALSE,TRUE)</formula>
    </cfRule>
    <cfRule type="expression" dxfId="960" priority="1218">
      <formula>IF(RIGHT(TEXT(AE577,"0.#"),1)=".",TRUE,FALSE)</formula>
    </cfRule>
  </conditionalFormatting>
  <conditionalFormatting sqref="AE578">
    <cfRule type="expression" dxfId="959" priority="1215">
      <formula>IF(RIGHT(TEXT(AE578,"0.#"),1)=".",FALSE,TRUE)</formula>
    </cfRule>
    <cfRule type="expression" dxfId="958" priority="1216">
      <formula>IF(RIGHT(TEXT(AE578,"0.#"),1)=".",TRUE,FALSE)</formula>
    </cfRule>
  </conditionalFormatting>
  <conditionalFormatting sqref="AU576">
    <cfRule type="expression" dxfId="957" priority="1207">
      <formula>IF(RIGHT(TEXT(AU576,"0.#"),1)=".",FALSE,TRUE)</formula>
    </cfRule>
    <cfRule type="expression" dxfId="956" priority="1208">
      <formula>IF(RIGHT(TEXT(AU576,"0.#"),1)=".",TRUE,FALSE)</formula>
    </cfRule>
  </conditionalFormatting>
  <conditionalFormatting sqref="AU577">
    <cfRule type="expression" dxfId="955" priority="1205">
      <formula>IF(RIGHT(TEXT(AU577,"0.#"),1)=".",FALSE,TRUE)</formula>
    </cfRule>
    <cfRule type="expression" dxfId="954" priority="1206">
      <formula>IF(RIGHT(TEXT(AU577,"0.#"),1)=".",TRUE,FALSE)</formula>
    </cfRule>
  </conditionalFormatting>
  <conditionalFormatting sqref="AU578">
    <cfRule type="expression" dxfId="953" priority="1203">
      <formula>IF(RIGHT(TEXT(AU578,"0.#"),1)=".",FALSE,TRUE)</formula>
    </cfRule>
    <cfRule type="expression" dxfId="952" priority="1204">
      <formula>IF(RIGHT(TEXT(AU578,"0.#"),1)=".",TRUE,FALSE)</formula>
    </cfRule>
  </conditionalFormatting>
  <conditionalFormatting sqref="AQ577">
    <cfRule type="expression" dxfId="951" priority="1195">
      <formula>IF(RIGHT(TEXT(AQ577,"0.#"),1)=".",FALSE,TRUE)</formula>
    </cfRule>
    <cfRule type="expression" dxfId="950" priority="1196">
      <formula>IF(RIGHT(TEXT(AQ577,"0.#"),1)=".",TRUE,FALSE)</formula>
    </cfRule>
  </conditionalFormatting>
  <conditionalFormatting sqref="AQ578">
    <cfRule type="expression" dxfId="949" priority="1193">
      <formula>IF(RIGHT(TEXT(AQ578,"0.#"),1)=".",FALSE,TRUE)</formula>
    </cfRule>
    <cfRule type="expression" dxfId="948" priority="1194">
      <formula>IF(RIGHT(TEXT(AQ578,"0.#"),1)=".",TRUE,FALSE)</formula>
    </cfRule>
  </conditionalFormatting>
  <conditionalFormatting sqref="AQ576">
    <cfRule type="expression" dxfId="947" priority="1191">
      <formula>IF(RIGHT(TEXT(AQ576,"0.#"),1)=".",FALSE,TRUE)</formula>
    </cfRule>
    <cfRule type="expression" dxfId="946" priority="1192">
      <formula>IF(RIGHT(TEXT(AQ576,"0.#"),1)=".",TRUE,FALSE)</formula>
    </cfRule>
  </conditionalFormatting>
  <conditionalFormatting sqref="AE581">
    <cfRule type="expression" dxfId="945" priority="1189">
      <formula>IF(RIGHT(TEXT(AE581,"0.#"),1)=".",FALSE,TRUE)</formula>
    </cfRule>
    <cfRule type="expression" dxfId="944" priority="1190">
      <formula>IF(RIGHT(TEXT(AE581,"0.#"),1)=".",TRUE,FALSE)</formula>
    </cfRule>
  </conditionalFormatting>
  <conditionalFormatting sqref="AE582">
    <cfRule type="expression" dxfId="943" priority="1187">
      <formula>IF(RIGHT(TEXT(AE582,"0.#"),1)=".",FALSE,TRUE)</formula>
    </cfRule>
    <cfRule type="expression" dxfId="942" priority="1188">
      <formula>IF(RIGHT(TEXT(AE582,"0.#"),1)=".",TRUE,FALSE)</formula>
    </cfRule>
  </conditionalFormatting>
  <conditionalFormatting sqref="AE583">
    <cfRule type="expression" dxfId="941" priority="1185">
      <formula>IF(RIGHT(TEXT(AE583,"0.#"),1)=".",FALSE,TRUE)</formula>
    </cfRule>
    <cfRule type="expression" dxfId="940" priority="1186">
      <formula>IF(RIGHT(TEXT(AE583,"0.#"),1)=".",TRUE,FALSE)</formula>
    </cfRule>
  </conditionalFormatting>
  <conditionalFormatting sqref="AU581">
    <cfRule type="expression" dxfId="939" priority="1177">
      <formula>IF(RIGHT(TEXT(AU581,"0.#"),1)=".",FALSE,TRUE)</formula>
    </cfRule>
    <cfRule type="expression" dxfId="938" priority="1178">
      <formula>IF(RIGHT(TEXT(AU581,"0.#"),1)=".",TRUE,FALSE)</formula>
    </cfRule>
  </conditionalFormatting>
  <conditionalFormatting sqref="AQ582">
    <cfRule type="expression" dxfId="937" priority="1165">
      <formula>IF(RIGHT(TEXT(AQ582,"0.#"),1)=".",FALSE,TRUE)</formula>
    </cfRule>
    <cfRule type="expression" dxfId="936" priority="1166">
      <formula>IF(RIGHT(TEXT(AQ582,"0.#"),1)=".",TRUE,FALSE)</formula>
    </cfRule>
  </conditionalFormatting>
  <conditionalFormatting sqref="AQ583">
    <cfRule type="expression" dxfId="935" priority="1163">
      <formula>IF(RIGHT(TEXT(AQ583,"0.#"),1)=".",FALSE,TRUE)</formula>
    </cfRule>
    <cfRule type="expression" dxfId="934" priority="1164">
      <formula>IF(RIGHT(TEXT(AQ583,"0.#"),1)=".",TRUE,FALSE)</formula>
    </cfRule>
  </conditionalFormatting>
  <conditionalFormatting sqref="AQ581">
    <cfRule type="expression" dxfId="933" priority="1161">
      <formula>IF(RIGHT(TEXT(AQ581,"0.#"),1)=".",FALSE,TRUE)</formula>
    </cfRule>
    <cfRule type="expression" dxfId="932" priority="1162">
      <formula>IF(RIGHT(TEXT(AQ581,"0.#"),1)=".",TRUE,FALSE)</formula>
    </cfRule>
  </conditionalFormatting>
  <conditionalFormatting sqref="AE586">
    <cfRule type="expression" dxfId="931" priority="1159">
      <formula>IF(RIGHT(TEXT(AE586,"0.#"),1)=".",FALSE,TRUE)</formula>
    </cfRule>
    <cfRule type="expression" dxfId="930" priority="1160">
      <formula>IF(RIGHT(TEXT(AE586,"0.#"),1)=".",TRUE,FALSE)</formula>
    </cfRule>
  </conditionalFormatting>
  <conditionalFormatting sqref="AM588">
    <cfRule type="expression" dxfId="929" priority="1149">
      <formula>IF(RIGHT(TEXT(AM588,"0.#"),1)=".",FALSE,TRUE)</formula>
    </cfRule>
    <cfRule type="expression" dxfId="928" priority="1150">
      <formula>IF(RIGHT(TEXT(AM588,"0.#"),1)=".",TRUE,FALSE)</formula>
    </cfRule>
  </conditionalFormatting>
  <conditionalFormatting sqref="AE587">
    <cfRule type="expression" dxfId="927" priority="1157">
      <formula>IF(RIGHT(TEXT(AE587,"0.#"),1)=".",FALSE,TRUE)</formula>
    </cfRule>
    <cfRule type="expression" dxfId="926" priority="1158">
      <formula>IF(RIGHT(TEXT(AE587,"0.#"),1)=".",TRUE,FALSE)</formula>
    </cfRule>
  </conditionalFormatting>
  <conditionalFormatting sqref="AE588">
    <cfRule type="expression" dxfId="925" priority="1155">
      <formula>IF(RIGHT(TEXT(AE588,"0.#"),1)=".",FALSE,TRUE)</formula>
    </cfRule>
    <cfRule type="expression" dxfId="924" priority="1156">
      <formula>IF(RIGHT(TEXT(AE588,"0.#"),1)=".",TRUE,FALSE)</formula>
    </cfRule>
  </conditionalFormatting>
  <conditionalFormatting sqref="AM586">
    <cfRule type="expression" dxfId="923" priority="1153">
      <formula>IF(RIGHT(TEXT(AM586,"0.#"),1)=".",FALSE,TRUE)</formula>
    </cfRule>
    <cfRule type="expression" dxfId="922" priority="1154">
      <formula>IF(RIGHT(TEXT(AM586,"0.#"),1)=".",TRUE,FALSE)</formula>
    </cfRule>
  </conditionalFormatting>
  <conditionalFormatting sqref="AM587">
    <cfRule type="expression" dxfId="921" priority="1151">
      <formula>IF(RIGHT(TEXT(AM587,"0.#"),1)=".",FALSE,TRUE)</formula>
    </cfRule>
    <cfRule type="expression" dxfId="920" priority="1152">
      <formula>IF(RIGHT(TEXT(AM587,"0.#"),1)=".",TRUE,FALSE)</formula>
    </cfRule>
  </conditionalFormatting>
  <conditionalFormatting sqref="AU586">
    <cfRule type="expression" dxfId="919" priority="1147">
      <formula>IF(RIGHT(TEXT(AU586,"0.#"),1)=".",FALSE,TRUE)</formula>
    </cfRule>
    <cfRule type="expression" dxfId="918" priority="1148">
      <formula>IF(RIGHT(TEXT(AU586,"0.#"),1)=".",TRUE,FALSE)</formula>
    </cfRule>
  </conditionalFormatting>
  <conditionalFormatting sqref="AU587">
    <cfRule type="expression" dxfId="917" priority="1145">
      <formula>IF(RIGHT(TEXT(AU587,"0.#"),1)=".",FALSE,TRUE)</formula>
    </cfRule>
    <cfRule type="expression" dxfId="916" priority="1146">
      <formula>IF(RIGHT(TEXT(AU587,"0.#"),1)=".",TRUE,FALSE)</formula>
    </cfRule>
  </conditionalFormatting>
  <conditionalFormatting sqref="AU588">
    <cfRule type="expression" dxfId="915" priority="1143">
      <formula>IF(RIGHT(TEXT(AU588,"0.#"),1)=".",FALSE,TRUE)</formula>
    </cfRule>
    <cfRule type="expression" dxfId="914" priority="1144">
      <formula>IF(RIGHT(TEXT(AU588,"0.#"),1)=".",TRUE,FALSE)</formula>
    </cfRule>
  </conditionalFormatting>
  <conditionalFormatting sqref="AI588">
    <cfRule type="expression" dxfId="913" priority="1137">
      <formula>IF(RIGHT(TEXT(AI588,"0.#"),1)=".",FALSE,TRUE)</formula>
    </cfRule>
    <cfRule type="expression" dxfId="912" priority="1138">
      <formula>IF(RIGHT(TEXT(AI588,"0.#"),1)=".",TRUE,FALSE)</formula>
    </cfRule>
  </conditionalFormatting>
  <conditionalFormatting sqref="AI586">
    <cfRule type="expression" dxfId="911" priority="1141">
      <formula>IF(RIGHT(TEXT(AI586,"0.#"),1)=".",FALSE,TRUE)</formula>
    </cfRule>
    <cfRule type="expression" dxfId="910" priority="1142">
      <formula>IF(RIGHT(TEXT(AI586,"0.#"),1)=".",TRUE,FALSE)</formula>
    </cfRule>
  </conditionalFormatting>
  <conditionalFormatting sqref="AI587">
    <cfRule type="expression" dxfId="909" priority="1139">
      <formula>IF(RIGHT(TEXT(AI587,"0.#"),1)=".",FALSE,TRUE)</formula>
    </cfRule>
    <cfRule type="expression" dxfId="908" priority="1140">
      <formula>IF(RIGHT(TEXT(AI587,"0.#"),1)=".",TRUE,FALSE)</formula>
    </cfRule>
  </conditionalFormatting>
  <conditionalFormatting sqref="AQ587">
    <cfRule type="expression" dxfId="907" priority="1135">
      <formula>IF(RIGHT(TEXT(AQ587,"0.#"),1)=".",FALSE,TRUE)</formula>
    </cfRule>
    <cfRule type="expression" dxfId="906" priority="1136">
      <formula>IF(RIGHT(TEXT(AQ587,"0.#"),1)=".",TRUE,FALSE)</formula>
    </cfRule>
  </conditionalFormatting>
  <conditionalFormatting sqref="AQ588">
    <cfRule type="expression" dxfId="905" priority="1133">
      <formula>IF(RIGHT(TEXT(AQ588,"0.#"),1)=".",FALSE,TRUE)</formula>
    </cfRule>
    <cfRule type="expression" dxfId="904" priority="1134">
      <formula>IF(RIGHT(TEXT(AQ588,"0.#"),1)=".",TRUE,FALSE)</formula>
    </cfRule>
  </conditionalFormatting>
  <conditionalFormatting sqref="AQ586">
    <cfRule type="expression" dxfId="903" priority="1131">
      <formula>IF(RIGHT(TEXT(AQ586,"0.#"),1)=".",FALSE,TRUE)</formula>
    </cfRule>
    <cfRule type="expression" dxfId="902" priority="1132">
      <formula>IF(RIGHT(TEXT(AQ586,"0.#"),1)=".",TRUE,FALSE)</formula>
    </cfRule>
  </conditionalFormatting>
  <conditionalFormatting sqref="AE595">
    <cfRule type="expression" dxfId="901" priority="1129">
      <formula>IF(RIGHT(TEXT(AE595,"0.#"),1)=".",FALSE,TRUE)</formula>
    </cfRule>
    <cfRule type="expression" dxfId="900" priority="1130">
      <formula>IF(RIGHT(TEXT(AE595,"0.#"),1)=".",TRUE,FALSE)</formula>
    </cfRule>
  </conditionalFormatting>
  <conditionalFormatting sqref="AE596">
    <cfRule type="expression" dxfId="899" priority="1127">
      <formula>IF(RIGHT(TEXT(AE596,"0.#"),1)=".",FALSE,TRUE)</formula>
    </cfRule>
    <cfRule type="expression" dxfId="898" priority="1128">
      <formula>IF(RIGHT(TEXT(AE596,"0.#"),1)=".",TRUE,FALSE)</formula>
    </cfRule>
  </conditionalFormatting>
  <conditionalFormatting sqref="AE597">
    <cfRule type="expression" dxfId="897" priority="1125">
      <formula>IF(RIGHT(TEXT(AE597,"0.#"),1)=".",FALSE,TRUE)</formula>
    </cfRule>
    <cfRule type="expression" dxfId="896" priority="1126">
      <formula>IF(RIGHT(TEXT(AE597,"0.#"),1)=".",TRUE,FALSE)</formula>
    </cfRule>
  </conditionalFormatting>
  <conditionalFormatting sqref="AU595">
    <cfRule type="expression" dxfId="895" priority="1117">
      <formula>IF(RIGHT(TEXT(AU595,"0.#"),1)=".",FALSE,TRUE)</formula>
    </cfRule>
    <cfRule type="expression" dxfId="894" priority="1118">
      <formula>IF(RIGHT(TEXT(AU595,"0.#"),1)=".",TRUE,FALSE)</formula>
    </cfRule>
  </conditionalFormatting>
  <conditionalFormatting sqref="AU596">
    <cfRule type="expression" dxfId="893" priority="1115">
      <formula>IF(RIGHT(TEXT(AU596,"0.#"),1)=".",FALSE,TRUE)</formula>
    </cfRule>
    <cfRule type="expression" dxfId="892" priority="1116">
      <formula>IF(RIGHT(TEXT(AU596,"0.#"),1)=".",TRUE,FALSE)</formula>
    </cfRule>
  </conditionalFormatting>
  <conditionalFormatting sqref="AU597">
    <cfRule type="expression" dxfId="891" priority="1113">
      <formula>IF(RIGHT(TEXT(AU597,"0.#"),1)=".",FALSE,TRUE)</formula>
    </cfRule>
    <cfRule type="expression" dxfId="890" priority="1114">
      <formula>IF(RIGHT(TEXT(AU597,"0.#"),1)=".",TRUE,FALSE)</formula>
    </cfRule>
  </conditionalFormatting>
  <conditionalFormatting sqref="AQ596">
    <cfRule type="expression" dxfId="889" priority="1105">
      <formula>IF(RIGHT(TEXT(AQ596,"0.#"),1)=".",FALSE,TRUE)</formula>
    </cfRule>
    <cfRule type="expression" dxfId="888" priority="1106">
      <formula>IF(RIGHT(TEXT(AQ596,"0.#"),1)=".",TRUE,FALSE)</formula>
    </cfRule>
  </conditionalFormatting>
  <conditionalFormatting sqref="AQ597">
    <cfRule type="expression" dxfId="887" priority="1103">
      <formula>IF(RIGHT(TEXT(AQ597,"0.#"),1)=".",FALSE,TRUE)</formula>
    </cfRule>
    <cfRule type="expression" dxfId="886" priority="1104">
      <formula>IF(RIGHT(TEXT(AQ597,"0.#"),1)=".",TRUE,FALSE)</formula>
    </cfRule>
  </conditionalFormatting>
  <conditionalFormatting sqref="AQ595">
    <cfRule type="expression" dxfId="885" priority="1101">
      <formula>IF(RIGHT(TEXT(AQ595,"0.#"),1)=".",FALSE,TRUE)</formula>
    </cfRule>
    <cfRule type="expression" dxfId="884" priority="1102">
      <formula>IF(RIGHT(TEXT(AQ595,"0.#"),1)=".",TRUE,FALSE)</formula>
    </cfRule>
  </conditionalFormatting>
  <conditionalFormatting sqref="AE620">
    <cfRule type="expression" dxfId="883" priority="1099">
      <formula>IF(RIGHT(TEXT(AE620,"0.#"),1)=".",FALSE,TRUE)</formula>
    </cfRule>
    <cfRule type="expression" dxfId="882" priority="1100">
      <formula>IF(RIGHT(TEXT(AE620,"0.#"),1)=".",TRUE,FALSE)</formula>
    </cfRule>
  </conditionalFormatting>
  <conditionalFormatting sqref="AE621">
    <cfRule type="expression" dxfId="881" priority="1097">
      <formula>IF(RIGHT(TEXT(AE621,"0.#"),1)=".",FALSE,TRUE)</formula>
    </cfRule>
    <cfRule type="expression" dxfId="880" priority="1098">
      <formula>IF(RIGHT(TEXT(AE621,"0.#"),1)=".",TRUE,FALSE)</formula>
    </cfRule>
  </conditionalFormatting>
  <conditionalFormatting sqref="AE622">
    <cfRule type="expression" dxfId="879" priority="1095">
      <formula>IF(RIGHT(TEXT(AE622,"0.#"),1)=".",FALSE,TRUE)</formula>
    </cfRule>
    <cfRule type="expression" dxfId="878" priority="1096">
      <formula>IF(RIGHT(TEXT(AE622,"0.#"),1)=".",TRUE,FALSE)</formula>
    </cfRule>
  </conditionalFormatting>
  <conditionalFormatting sqref="AU620">
    <cfRule type="expression" dxfId="877" priority="1087">
      <formula>IF(RIGHT(TEXT(AU620,"0.#"),1)=".",FALSE,TRUE)</formula>
    </cfRule>
    <cfRule type="expression" dxfId="876" priority="1088">
      <formula>IF(RIGHT(TEXT(AU620,"0.#"),1)=".",TRUE,FALSE)</formula>
    </cfRule>
  </conditionalFormatting>
  <conditionalFormatting sqref="AU621">
    <cfRule type="expression" dxfId="875" priority="1085">
      <formula>IF(RIGHT(TEXT(AU621,"0.#"),1)=".",FALSE,TRUE)</formula>
    </cfRule>
    <cfRule type="expression" dxfId="874" priority="1086">
      <formula>IF(RIGHT(TEXT(AU621,"0.#"),1)=".",TRUE,FALSE)</formula>
    </cfRule>
  </conditionalFormatting>
  <conditionalFormatting sqref="AU622">
    <cfRule type="expression" dxfId="873" priority="1083">
      <formula>IF(RIGHT(TEXT(AU622,"0.#"),1)=".",FALSE,TRUE)</formula>
    </cfRule>
    <cfRule type="expression" dxfId="872" priority="1084">
      <formula>IF(RIGHT(TEXT(AU622,"0.#"),1)=".",TRUE,FALSE)</formula>
    </cfRule>
  </conditionalFormatting>
  <conditionalFormatting sqref="AQ621">
    <cfRule type="expression" dxfId="871" priority="1075">
      <formula>IF(RIGHT(TEXT(AQ621,"0.#"),1)=".",FALSE,TRUE)</formula>
    </cfRule>
    <cfRule type="expression" dxfId="870" priority="1076">
      <formula>IF(RIGHT(TEXT(AQ621,"0.#"),1)=".",TRUE,FALSE)</formula>
    </cfRule>
  </conditionalFormatting>
  <conditionalFormatting sqref="AQ622">
    <cfRule type="expression" dxfId="869" priority="1073">
      <formula>IF(RIGHT(TEXT(AQ622,"0.#"),1)=".",FALSE,TRUE)</formula>
    </cfRule>
    <cfRule type="expression" dxfId="868" priority="1074">
      <formula>IF(RIGHT(TEXT(AQ622,"0.#"),1)=".",TRUE,FALSE)</formula>
    </cfRule>
  </conditionalFormatting>
  <conditionalFormatting sqref="AQ620">
    <cfRule type="expression" dxfId="867" priority="1071">
      <formula>IF(RIGHT(TEXT(AQ620,"0.#"),1)=".",FALSE,TRUE)</formula>
    </cfRule>
    <cfRule type="expression" dxfId="866" priority="1072">
      <formula>IF(RIGHT(TEXT(AQ620,"0.#"),1)=".",TRUE,FALSE)</formula>
    </cfRule>
  </conditionalFormatting>
  <conditionalFormatting sqref="AE600">
    <cfRule type="expression" dxfId="865" priority="1069">
      <formula>IF(RIGHT(TEXT(AE600,"0.#"),1)=".",FALSE,TRUE)</formula>
    </cfRule>
    <cfRule type="expression" dxfId="864" priority="1070">
      <formula>IF(RIGHT(TEXT(AE600,"0.#"),1)=".",TRUE,FALSE)</formula>
    </cfRule>
  </conditionalFormatting>
  <conditionalFormatting sqref="AE601">
    <cfRule type="expression" dxfId="863" priority="1067">
      <formula>IF(RIGHT(TEXT(AE601,"0.#"),1)=".",FALSE,TRUE)</formula>
    </cfRule>
    <cfRule type="expression" dxfId="862" priority="1068">
      <formula>IF(RIGHT(TEXT(AE601,"0.#"),1)=".",TRUE,FALSE)</formula>
    </cfRule>
  </conditionalFormatting>
  <conditionalFormatting sqref="AE602">
    <cfRule type="expression" dxfId="861" priority="1065">
      <formula>IF(RIGHT(TEXT(AE602,"0.#"),1)=".",FALSE,TRUE)</formula>
    </cfRule>
    <cfRule type="expression" dxfId="860" priority="1066">
      <formula>IF(RIGHT(TEXT(AE602,"0.#"),1)=".",TRUE,FALSE)</formula>
    </cfRule>
  </conditionalFormatting>
  <conditionalFormatting sqref="AU600">
    <cfRule type="expression" dxfId="859" priority="1057">
      <formula>IF(RIGHT(TEXT(AU600,"0.#"),1)=".",FALSE,TRUE)</formula>
    </cfRule>
    <cfRule type="expression" dxfId="858" priority="1058">
      <formula>IF(RIGHT(TEXT(AU600,"0.#"),1)=".",TRUE,FALSE)</formula>
    </cfRule>
  </conditionalFormatting>
  <conditionalFormatting sqref="AU601">
    <cfRule type="expression" dxfId="857" priority="1055">
      <formula>IF(RIGHT(TEXT(AU601,"0.#"),1)=".",FALSE,TRUE)</formula>
    </cfRule>
    <cfRule type="expression" dxfId="856" priority="1056">
      <formula>IF(RIGHT(TEXT(AU601,"0.#"),1)=".",TRUE,FALSE)</formula>
    </cfRule>
  </conditionalFormatting>
  <conditionalFormatting sqref="AU602">
    <cfRule type="expression" dxfId="855" priority="1053">
      <formula>IF(RIGHT(TEXT(AU602,"0.#"),1)=".",FALSE,TRUE)</formula>
    </cfRule>
    <cfRule type="expression" dxfId="854" priority="1054">
      <formula>IF(RIGHT(TEXT(AU602,"0.#"),1)=".",TRUE,FALSE)</formula>
    </cfRule>
  </conditionalFormatting>
  <conditionalFormatting sqref="AQ601">
    <cfRule type="expression" dxfId="853" priority="1045">
      <formula>IF(RIGHT(TEXT(AQ601,"0.#"),1)=".",FALSE,TRUE)</formula>
    </cfRule>
    <cfRule type="expression" dxfId="852" priority="1046">
      <formula>IF(RIGHT(TEXT(AQ601,"0.#"),1)=".",TRUE,FALSE)</formula>
    </cfRule>
  </conditionalFormatting>
  <conditionalFormatting sqref="AQ602">
    <cfRule type="expression" dxfId="851" priority="1043">
      <formula>IF(RIGHT(TEXT(AQ602,"0.#"),1)=".",FALSE,TRUE)</formula>
    </cfRule>
    <cfRule type="expression" dxfId="850" priority="1044">
      <formula>IF(RIGHT(TEXT(AQ602,"0.#"),1)=".",TRUE,FALSE)</formula>
    </cfRule>
  </conditionalFormatting>
  <conditionalFormatting sqref="AQ600">
    <cfRule type="expression" dxfId="849" priority="1041">
      <formula>IF(RIGHT(TEXT(AQ600,"0.#"),1)=".",FALSE,TRUE)</formula>
    </cfRule>
    <cfRule type="expression" dxfId="848" priority="1042">
      <formula>IF(RIGHT(TEXT(AQ600,"0.#"),1)=".",TRUE,FALSE)</formula>
    </cfRule>
  </conditionalFormatting>
  <conditionalFormatting sqref="AE605">
    <cfRule type="expression" dxfId="847" priority="1039">
      <formula>IF(RIGHT(TEXT(AE605,"0.#"),1)=".",FALSE,TRUE)</formula>
    </cfRule>
    <cfRule type="expression" dxfId="846" priority="1040">
      <formula>IF(RIGHT(TEXT(AE605,"0.#"),1)=".",TRUE,FALSE)</formula>
    </cfRule>
  </conditionalFormatting>
  <conditionalFormatting sqref="AE606">
    <cfRule type="expression" dxfId="845" priority="1037">
      <formula>IF(RIGHT(TEXT(AE606,"0.#"),1)=".",FALSE,TRUE)</formula>
    </cfRule>
    <cfRule type="expression" dxfId="844" priority="1038">
      <formula>IF(RIGHT(TEXT(AE606,"0.#"),1)=".",TRUE,FALSE)</formula>
    </cfRule>
  </conditionalFormatting>
  <conditionalFormatting sqref="AE607">
    <cfRule type="expression" dxfId="843" priority="1035">
      <formula>IF(RIGHT(TEXT(AE607,"0.#"),1)=".",FALSE,TRUE)</formula>
    </cfRule>
    <cfRule type="expression" dxfId="842" priority="1036">
      <formula>IF(RIGHT(TEXT(AE607,"0.#"),1)=".",TRUE,FALSE)</formula>
    </cfRule>
  </conditionalFormatting>
  <conditionalFormatting sqref="AU605">
    <cfRule type="expression" dxfId="841" priority="1027">
      <formula>IF(RIGHT(TEXT(AU605,"0.#"),1)=".",FALSE,TRUE)</formula>
    </cfRule>
    <cfRule type="expression" dxfId="840" priority="1028">
      <formula>IF(RIGHT(TEXT(AU605,"0.#"),1)=".",TRUE,FALSE)</formula>
    </cfRule>
  </conditionalFormatting>
  <conditionalFormatting sqref="AU606">
    <cfRule type="expression" dxfId="839" priority="1025">
      <formula>IF(RIGHT(TEXT(AU606,"0.#"),1)=".",FALSE,TRUE)</formula>
    </cfRule>
    <cfRule type="expression" dxfId="838" priority="1026">
      <formula>IF(RIGHT(TEXT(AU606,"0.#"),1)=".",TRUE,FALSE)</formula>
    </cfRule>
  </conditionalFormatting>
  <conditionalFormatting sqref="AU607">
    <cfRule type="expression" dxfId="837" priority="1023">
      <formula>IF(RIGHT(TEXT(AU607,"0.#"),1)=".",FALSE,TRUE)</formula>
    </cfRule>
    <cfRule type="expression" dxfId="836" priority="1024">
      <formula>IF(RIGHT(TEXT(AU607,"0.#"),1)=".",TRUE,FALSE)</formula>
    </cfRule>
  </conditionalFormatting>
  <conditionalFormatting sqref="AQ606">
    <cfRule type="expression" dxfId="835" priority="1015">
      <formula>IF(RIGHT(TEXT(AQ606,"0.#"),1)=".",FALSE,TRUE)</formula>
    </cfRule>
    <cfRule type="expression" dxfId="834" priority="1016">
      <formula>IF(RIGHT(TEXT(AQ606,"0.#"),1)=".",TRUE,FALSE)</formula>
    </cfRule>
  </conditionalFormatting>
  <conditionalFormatting sqref="AQ607">
    <cfRule type="expression" dxfId="833" priority="1013">
      <formula>IF(RIGHT(TEXT(AQ607,"0.#"),1)=".",FALSE,TRUE)</formula>
    </cfRule>
    <cfRule type="expression" dxfId="832" priority="1014">
      <formula>IF(RIGHT(TEXT(AQ607,"0.#"),1)=".",TRUE,FALSE)</formula>
    </cfRule>
  </conditionalFormatting>
  <conditionalFormatting sqref="AQ605">
    <cfRule type="expression" dxfId="831" priority="1011">
      <formula>IF(RIGHT(TEXT(AQ605,"0.#"),1)=".",FALSE,TRUE)</formula>
    </cfRule>
    <cfRule type="expression" dxfId="830" priority="1012">
      <formula>IF(RIGHT(TEXT(AQ605,"0.#"),1)=".",TRUE,FALSE)</formula>
    </cfRule>
  </conditionalFormatting>
  <conditionalFormatting sqref="AE610">
    <cfRule type="expression" dxfId="829" priority="1009">
      <formula>IF(RIGHT(TEXT(AE610,"0.#"),1)=".",FALSE,TRUE)</formula>
    </cfRule>
    <cfRule type="expression" dxfId="828" priority="1010">
      <formula>IF(RIGHT(TEXT(AE610,"0.#"),1)=".",TRUE,FALSE)</formula>
    </cfRule>
  </conditionalFormatting>
  <conditionalFormatting sqref="AE611">
    <cfRule type="expression" dxfId="827" priority="1007">
      <formula>IF(RIGHT(TEXT(AE611,"0.#"),1)=".",FALSE,TRUE)</formula>
    </cfRule>
    <cfRule type="expression" dxfId="826" priority="1008">
      <formula>IF(RIGHT(TEXT(AE611,"0.#"),1)=".",TRUE,FALSE)</formula>
    </cfRule>
  </conditionalFormatting>
  <conditionalFormatting sqref="AE612">
    <cfRule type="expression" dxfId="825" priority="1005">
      <formula>IF(RIGHT(TEXT(AE612,"0.#"),1)=".",FALSE,TRUE)</formula>
    </cfRule>
    <cfRule type="expression" dxfId="824" priority="1006">
      <formula>IF(RIGHT(TEXT(AE612,"0.#"),1)=".",TRUE,FALSE)</formula>
    </cfRule>
  </conditionalFormatting>
  <conditionalFormatting sqref="AU610">
    <cfRule type="expression" dxfId="823" priority="997">
      <formula>IF(RIGHT(TEXT(AU610,"0.#"),1)=".",FALSE,TRUE)</formula>
    </cfRule>
    <cfRule type="expression" dxfId="822" priority="998">
      <formula>IF(RIGHT(TEXT(AU610,"0.#"),1)=".",TRUE,FALSE)</formula>
    </cfRule>
  </conditionalFormatting>
  <conditionalFormatting sqref="AU611">
    <cfRule type="expression" dxfId="821" priority="995">
      <formula>IF(RIGHT(TEXT(AU611,"0.#"),1)=".",FALSE,TRUE)</formula>
    </cfRule>
    <cfRule type="expression" dxfId="820" priority="996">
      <formula>IF(RIGHT(TEXT(AU611,"0.#"),1)=".",TRUE,FALSE)</formula>
    </cfRule>
  </conditionalFormatting>
  <conditionalFormatting sqref="AU612">
    <cfRule type="expression" dxfId="819" priority="993">
      <formula>IF(RIGHT(TEXT(AU612,"0.#"),1)=".",FALSE,TRUE)</formula>
    </cfRule>
    <cfRule type="expression" dxfId="818" priority="994">
      <formula>IF(RIGHT(TEXT(AU612,"0.#"),1)=".",TRUE,FALSE)</formula>
    </cfRule>
  </conditionalFormatting>
  <conditionalFormatting sqref="AQ611">
    <cfRule type="expression" dxfId="817" priority="985">
      <formula>IF(RIGHT(TEXT(AQ611,"0.#"),1)=".",FALSE,TRUE)</formula>
    </cfRule>
    <cfRule type="expression" dxfId="816" priority="986">
      <formula>IF(RIGHT(TEXT(AQ611,"0.#"),1)=".",TRUE,FALSE)</formula>
    </cfRule>
  </conditionalFormatting>
  <conditionalFormatting sqref="AQ612">
    <cfRule type="expression" dxfId="815" priority="983">
      <formula>IF(RIGHT(TEXT(AQ612,"0.#"),1)=".",FALSE,TRUE)</formula>
    </cfRule>
    <cfRule type="expression" dxfId="814" priority="984">
      <formula>IF(RIGHT(TEXT(AQ612,"0.#"),1)=".",TRUE,FALSE)</formula>
    </cfRule>
  </conditionalFormatting>
  <conditionalFormatting sqref="AQ610">
    <cfRule type="expression" dxfId="813" priority="981">
      <formula>IF(RIGHT(TEXT(AQ610,"0.#"),1)=".",FALSE,TRUE)</formula>
    </cfRule>
    <cfRule type="expression" dxfId="812" priority="982">
      <formula>IF(RIGHT(TEXT(AQ610,"0.#"),1)=".",TRUE,FALSE)</formula>
    </cfRule>
  </conditionalFormatting>
  <conditionalFormatting sqref="AE615">
    <cfRule type="expression" dxfId="811" priority="979">
      <formula>IF(RIGHT(TEXT(AE615,"0.#"),1)=".",FALSE,TRUE)</formula>
    </cfRule>
    <cfRule type="expression" dxfId="810" priority="980">
      <formula>IF(RIGHT(TEXT(AE615,"0.#"),1)=".",TRUE,FALSE)</formula>
    </cfRule>
  </conditionalFormatting>
  <conditionalFormatting sqref="AE616">
    <cfRule type="expression" dxfId="809" priority="977">
      <formula>IF(RIGHT(TEXT(AE616,"0.#"),1)=".",FALSE,TRUE)</formula>
    </cfRule>
    <cfRule type="expression" dxfId="808" priority="978">
      <formula>IF(RIGHT(TEXT(AE616,"0.#"),1)=".",TRUE,FALSE)</formula>
    </cfRule>
  </conditionalFormatting>
  <conditionalFormatting sqref="AE617">
    <cfRule type="expression" dxfId="807" priority="975">
      <formula>IF(RIGHT(TEXT(AE617,"0.#"),1)=".",FALSE,TRUE)</formula>
    </cfRule>
    <cfRule type="expression" dxfId="806" priority="976">
      <formula>IF(RIGHT(TEXT(AE617,"0.#"),1)=".",TRUE,FALSE)</formula>
    </cfRule>
  </conditionalFormatting>
  <conditionalFormatting sqref="AU615">
    <cfRule type="expression" dxfId="805" priority="967">
      <formula>IF(RIGHT(TEXT(AU615,"0.#"),1)=".",FALSE,TRUE)</formula>
    </cfRule>
    <cfRule type="expression" dxfId="804" priority="968">
      <formula>IF(RIGHT(TEXT(AU615,"0.#"),1)=".",TRUE,FALSE)</formula>
    </cfRule>
  </conditionalFormatting>
  <conditionalFormatting sqref="AU616">
    <cfRule type="expression" dxfId="803" priority="965">
      <formula>IF(RIGHT(TEXT(AU616,"0.#"),1)=".",FALSE,TRUE)</formula>
    </cfRule>
    <cfRule type="expression" dxfId="802" priority="966">
      <formula>IF(RIGHT(TEXT(AU616,"0.#"),1)=".",TRUE,FALSE)</formula>
    </cfRule>
  </conditionalFormatting>
  <conditionalFormatting sqref="AU617">
    <cfRule type="expression" dxfId="801" priority="963">
      <formula>IF(RIGHT(TEXT(AU617,"0.#"),1)=".",FALSE,TRUE)</formula>
    </cfRule>
    <cfRule type="expression" dxfId="800" priority="964">
      <formula>IF(RIGHT(TEXT(AU617,"0.#"),1)=".",TRUE,FALSE)</formula>
    </cfRule>
  </conditionalFormatting>
  <conditionalFormatting sqref="AQ616">
    <cfRule type="expression" dxfId="799" priority="955">
      <formula>IF(RIGHT(TEXT(AQ616,"0.#"),1)=".",FALSE,TRUE)</formula>
    </cfRule>
    <cfRule type="expression" dxfId="798" priority="956">
      <formula>IF(RIGHT(TEXT(AQ616,"0.#"),1)=".",TRUE,FALSE)</formula>
    </cfRule>
  </conditionalFormatting>
  <conditionalFormatting sqref="AQ617">
    <cfRule type="expression" dxfId="797" priority="953">
      <formula>IF(RIGHT(TEXT(AQ617,"0.#"),1)=".",FALSE,TRUE)</formula>
    </cfRule>
    <cfRule type="expression" dxfId="796" priority="954">
      <formula>IF(RIGHT(TEXT(AQ617,"0.#"),1)=".",TRUE,FALSE)</formula>
    </cfRule>
  </conditionalFormatting>
  <conditionalFormatting sqref="AQ615">
    <cfRule type="expression" dxfId="795" priority="951">
      <formula>IF(RIGHT(TEXT(AQ615,"0.#"),1)=".",FALSE,TRUE)</formula>
    </cfRule>
    <cfRule type="expression" dxfId="794" priority="952">
      <formula>IF(RIGHT(TEXT(AQ615,"0.#"),1)=".",TRUE,FALSE)</formula>
    </cfRule>
  </conditionalFormatting>
  <conditionalFormatting sqref="AE625">
    <cfRule type="expression" dxfId="793" priority="949">
      <formula>IF(RIGHT(TEXT(AE625,"0.#"),1)=".",FALSE,TRUE)</formula>
    </cfRule>
    <cfRule type="expression" dxfId="792" priority="950">
      <formula>IF(RIGHT(TEXT(AE625,"0.#"),1)=".",TRUE,FALSE)</formula>
    </cfRule>
  </conditionalFormatting>
  <conditionalFormatting sqref="AE626">
    <cfRule type="expression" dxfId="791" priority="947">
      <formula>IF(RIGHT(TEXT(AE626,"0.#"),1)=".",FALSE,TRUE)</formula>
    </cfRule>
    <cfRule type="expression" dxfId="790" priority="948">
      <formula>IF(RIGHT(TEXT(AE626,"0.#"),1)=".",TRUE,FALSE)</formula>
    </cfRule>
  </conditionalFormatting>
  <conditionalFormatting sqref="AE627">
    <cfRule type="expression" dxfId="789" priority="945">
      <formula>IF(RIGHT(TEXT(AE627,"0.#"),1)=".",FALSE,TRUE)</formula>
    </cfRule>
    <cfRule type="expression" dxfId="788" priority="946">
      <formula>IF(RIGHT(TEXT(AE627,"0.#"),1)=".",TRUE,FALSE)</formula>
    </cfRule>
  </conditionalFormatting>
  <conditionalFormatting sqref="AU625">
    <cfRule type="expression" dxfId="787" priority="937">
      <formula>IF(RIGHT(TEXT(AU625,"0.#"),1)=".",FALSE,TRUE)</formula>
    </cfRule>
    <cfRule type="expression" dxfId="786" priority="938">
      <formula>IF(RIGHT(TEXT(AU625,"0.#"),1)=".",TRUE,FALSE)</formula>
    </cfRule>
  </conditionalFormatting>
  <conditionalFormatting sqref="AU626">
    <cfRule type="expression" dxfId="785" priority="935">
      <formula>IF(RIGHT(TEXT(AU626,"0.#"),1)=".",FALSE,TRUE)</formula>
    </cfRule>
    <cfRule type="expression" dxfId="784" priority="936">
      <formula>IF(RIGHT(TEXT(AU626,"0.#"),1)=".",TRUE,FALSE)</formula>
    </cfRule>
  </conditionalFormatting>
  <conditionalFormatting sqref="AU627">
    <cfRule type="expression" dxfId="783" priority="933">
      <formula>IF(RIGHT(TEXT(AU627,"0.#"),1)=".",FALSE,TRUE)</formula>
    </cfRule>
    <cfRule type="expression" dxfId="782" priority="934">
      <formula>IF(RIGHT(TEXT(AU627,"0.#"),1)=".",TRUE,FALSE)</formula>
    </cfRule>
  </conditionalFormatting>
  <conditionalFormatting sqref="AQ626">
    <cfRule type="expression" dxfId="781" priority="925">
      <formula>IF(RIGHT(TEXT(AQ626,"0.#"),1)=".",FALSE,TRUE)</formula>
    </cfRule>
    <cfRule type="expression" dxfId="780" priority="926">
      <formula>IF(RIGHT(TEXT(AQ626,"0.#"),1)=".",TRUE,FALSE)</formula>
    </cfRule>
  </conditionalFormatting>
  <conditionalFormatting sqref="AQ627">
    <cfRule type="expression" dxfId="779" priority="923">
      <formula>IF(RIGHT(TEXT(AQ627,"0.#"),1)=".",FALSE,TRUE)</formula>
    </cfRule>
    <cfRule type="expression" dxfId="778" priority="924">
      <formula>IF(RIGHT(TEXT(AQ627,"0.#"),1)=".",TRUE,FALSE)</formula>
    </cfRule>
  </conditionalFormatting>
  <conditionalFormatting sqref="AQ625">
    <cfRule type="expression" dxfId="777" priority="921">
      <formula>IF(RIGHT(TEXT(AQ625,"0.#"),1)=".",FALSE,TRUE)</formula>
    </cfRule>
    <cfRule type="expression" dxfId="776" priority="922">
      <formula>IF(RIGHT(TEXT(AQ625,"0.#"),1)=".",TRUE,FALSE)</formula>
    </cfRule>
  </conditionalFormatting>
  <conditionalFormatting sqref="AE630">
    <cfRule type="expression" dxfId="775" priority="919">
      <formula>IF(RIGHT(TEXT(AE630,"0.#"),1)=".",FALSE,TRUE)</formula>
    </cfRule>
    <cfRule type="expression" dxfId="774" priority="920">
      <formula>IF(RIGHT(TEXT(AE630,"0.#"),1)=".",TRUE,FALSE)</formula>
    </cfRule>
  </conditionalFormatting>
  <conditionalFormatting sqref="AE631">
    <cfRule type="expression" dxfId="773" priority="917">
      <formula>IF(RIGHT(TEXT(AE631,"0.#"),1)=".",FALSE,TRUE)</formula>
    </cfRule>
    <cfRule type="expression" dxfId="772" priority="918">
      <formula>IF(RIGHT(TEXT(AE631,"0.#"),1)=".",TRUE,FALSE)</formula>
    </cfRule>
  </conditionalFormatting>
  <conditionalFormatting sqref="AE632">
    <cfRule type="expression" dxfId="771" priority="915">
      <formula>IF(RIGHT(TEXT(AE632,"0.#"),1)=".",FALSE,TRUE)</formula>
    </cfRule>
    <cfRule type="expression" dxfId="770" priority="916">
      <formula>IF(RIGHT(TEXT(AE632,"0.#"),1)=".",TRUE,FALSE)</formula>
    </cfRule>
  </conditionalFormatting>
  <conditionalFormatting sqref="AU630">
    <cfRule type="expression" dxfId="769" priority="907">
      <formula>IF(RIGHT(TEXT(AU630,"0.#"),1)=".",FALSE,TRUE)</formula>
    </cfRule>
    <cfRule type="expression" dxfId="768" priority="908">
      <formula>IF(RIGHT(TEXT(AU630,"0.#"),1)=".",TRUE,FALSE)</formula>
    </cfRule>
  </conditionalFormatting>
  <conditionalFormatting sqref="AU631">
    <cfRule type="expression" dxfId="767" priority="905">
      <formula>IF(RIGHT(TEXT(AU631,"0.#"),1)=".",FALSE,TRUE)</formula>
    </cfRule>
    <cfRule type="expression" dxfId="766" priority="906">
      <formula>IF(RIGHT(TEXT(AU631,"0.#"),1)=".",TRUE,FALSE)</formula>
    </cfRule>
  </conditionalFormatting>
  <conditionalFormatting sqref="AU632">
    <cfRule type="expression" dxfId="765" priority="903">
      <formula>IF(RIGHT(TEXT(AU632,"0.#"),1)=".",FALSE,TRUE)</formula>
    </cfRule>
    <cfRule type="expression" dxfId="764" priority="904">
      <formula>IF(RIGHT(TEXT(AU632,"0.#"),1)=".",TRUE,FALSE)</formula>
    </cfRule>
  </conditionalFormatting>
  <conditionalFormatting sqref="AQ631">
    <cfRule type="expression" dxfId="763" priority="895">
      <formula>IF(RIGHT(TEXT(AQ631,"0.#"),1)=".",FALSE,TRUE)</formula>
    </cfRule>
    <cfRule type="expression" dxfId="762" priority="896">
      <formula>IF(RIGHT(TEXT(AQ631,"0.#"),1)=".",TRUE,FALSE)</formula>
    </cfRule>
  </conditionalFormatting>
  <conditionalFormatting sqref="AQ632">
    <cfRule type="expression" dxfId="761" priority="893">
      <formula>IF(RIGHT(TEXT(AQ632,"0.#"),1)=".",FALSE,TRUE)</formula>
    </cfRule>
    <cfRule type="expression" dxfId="760" priority="894">
      <formula>IF(RIGHT(TEXT(AQ632,"0.#"),1)=".",TRUE,FALSE)</formula>
    </cfRule>
  </conditionalFormatting>
  <conditionalFormatting sqref="AQ630">
    <cfRule type="expression" dxfId="759" priority="891">
      <formula>IF(RIGHT(TEXT(AQ630,"0.#"),1)=".",FALSE,TRUE)</formula>
    </cfRule>
    <cfRule type="expression" dxfId="758" priority="892">
      <formula>IF(RIGHT(TEXT(AQ630,"0.#"),1)=".",TRUE,FALSE)</formula>
    </cfRule>
  </conditionalFormatting>
  <conditionalFormatting sqref="AE635">
    <cfRule type="expression" dxfId="757" priority="889">
      <formula>IF(RIGHT(TEXT(AE635,"0.#"),1)=".",FALSE,TRUE)</formula>
    </cfRule>
    <cfRule type="expression" dxfId="756" priority="890">
      <formula>IF(RIGHT(TEXT(AE635,"0.#"),1)=".",TRUE,FALSE)</formula>
    </cfRule>
  </conditionalFormatting>
  <conditionalFormatting sqref="AE636">
    <cfRule type="expression" dxfId="755" priority="887">
      <formula>IF(RIGHT(TEXT(AE636,"0.#"),1)=".",FALSE,TRUE)</formula>
    </cfRule>
    <cfRule type="expression" dxfId="754" priority="888">
      <formula>IF(RIGHT(TEXT(AE636,"0.#"),1)=".",TRUE,FALSE)</formula>
    </cfRule>
  </conditionalFormatting>
  <conditionalFormatting sqref="AE637">
    <cfRule type="expression" dxfId="753" priority="885">
      <formula>IF(RIGHT(TEXT(AE637,"0.#"),1)=".",FALSE,TRUE)</formula>
    </cfRule>
    <cfRule type="expression" dxfId="752" priority="886">
      <formula>IF(RIGHT(TEXT(AE637,"0.#"),1)=".",TRUE,FALSE)</formula>
    </cfRule>
  </conditionalFormatting>
  <conditionalFormatting sqref="AU635">
    <cfRule type="expression" dxfId="751" priority="877">
      <formula>IF(RIGHT(TEXT(AU635,"0.#"),1)=".",FALSE,TRUE)</formula>
    </cfRule>
    <cfRule type="expression" dxfId="750" priority="878">
      <formula>IF(RIGHT(TEXT(AU635,"0.#"),1)=".",TRUE,FALSE)</formula>
    </cfRule>
  </conditionalFormatting>
  <conditionalFormatting sqref="AU636">
    <cfRule type="expression" dxfId="749" priority="875">
      <formula>IF(RIGHT(TEXT(AU636,"0.#"),1)=".",FALSE,TRUE)</formula>
    </cfRule>
    <cfRule type="expression" dxfId="748" priority="876">
      <formula>IF(RIGHT(TEXT(AU636,"0.#"),1)=".",TRUE,FALSE)</formula>
    </cfRule>
  </conditionalFormatting>
  <conditionalFormatting sqref="AU637">
    <cfRule type="expression" dxfId="747" priority="873">
      <formula>IF(RIGHT(TEXT(AU637,"0.#"),1)=".",FALSE,TRUE)</formula>
    </cfRule>
    <cfRule type="expression" dxfId="746" priority="874">
      <formula>IF(RIGHT(TEXT(AU637,"0.#"),1)=".",TRUE,FALSE)</formula>
    </cfRule>
  </conditionalFormatting>
  <conditionalFormatting sqref="AQ636">
    <cfRule type="expression" dxfId="745" priority="865">
      <formula>IF(RIGHT(TEXT(AQ636,"0.#"),1)=".",FALSE,TRUE)</formula>
    </cfRule>
    <cfRule type="expression" dxfId="744" priority="866">
      <formula>IF(RIGHT(TEXT(AQ636,"0.#"),1)=".",TRUE,FALSE)</formula>
    </cfRule>
  </conditionalFormatting>
  <conditionalFormatting sqref="AQ637">
    <cfRule type="expression" dxfId="743" priority="863">
      <formula>IF(RIGHT(TEXT(AQ637,"0.#"),1)=".",FALSE,TRUE)</formula>
    </cfRule>
    <cfRule type="expression" dxfId="742" priority="864">
      <formula>IF(RIGHT(TEXT(AQ637,"0.#"),1)=".",TRUE,FALSE)</formula>
    </cfRule>
  </conditionalFormatting>
  <conditionalFormatting sqref="AQ635">
    <cfRule type="expression" dxfId="741" priority="861">
      <formula>IF(RIGHT(TEXT(AQ635,"0.#"),1)=".",FALSE,TRUE)</formula>
    </cfRule>
    <cfRule type="expression" dxfId="740" priority="862">
      <formula>IF(RIGHT(TEXT(AQ635,"0.#"),1)=".",TRUE,FALSE)</formula>
    </cfRule>
  </conditionalFormatting>
  <conditionalFormatting sqref="AE640">
    <cfRule type="expression" dxfId="739" priority="859">
      <formula>IF(RIGHT(TEXT(AE640,"0.#"),1)=".",FALSE,TRUE)</formula>
    </cfRule>
    <cfRule type="expression" dxfId="738" priority="860">
      <formula>IF(RIGHT(TEXT(AE640,"0.#"),1)=".",TRUE,FALSE)</formula>
    </cfRule>
  </conditionalFormatting>
  <conditionalFormatting sqref="AM642">
    <cfRule type="expression" dxfId="737" priority="849">
      <formula>IF(RIGHT(TEXT(AM642,"0.#"),1)=".",FALSE,TRUE)</formula>
    </cfRule>
    <cfRule type="expression" dxfId="736" priority="850">
      <formula>IF(RIGHT(TEXT(AM642,"0.#"),1)=".",TRUE,FALSE)</formula>
    </cfRule>
  </conditionalFormatting>
  <conditionalFormatting sqref="AE641">
    <cfRule type="expression" dxfId="735" priority="857">
      <formula>IF(RIGHT(TEXT(AE641,"0.#"),1)=".",FALSE,TRUE)</formula>
    </cfRule>
    <cfRule type="expression" dxfId="734" priority="858">
      <formula>IF(RIGHT(TEXT(AE641,"0.#"),1)=".",TRUE,FALSE)</formula>
    </cfRule>
  </conditionalFormatting>
  <conditionalFormatting sqref="AE642">
    <cfRule type="expression" dxfId="733" priority="855">
      <formula>IF(RIGHT(TEXT(AE642,"0.#"),1)=".",FALSE,TRUE)</formula>
    </cfRule>
    <cfRule type="expression" dxfId="732" priority="856">
      <formula>IF(RIGHT(TEXT(AE642,"0.#"),1)=".",TRUE,FALSE)</formula>
    </cfRule>
  </conditionalFormatting>
  <conditionalFormatting sqref="AM640">
    <cfRule type="expression" dxfId="731" priority="853">
      <formula>IF(RIGHT(TEXT(AM640,"0.#"),1)=".",FALSE,TRUE)</formula>
    </cfRule>
    <cfRule type="expression" dxfId="730" priority="854">
      <formula>IF(RIGHT(TEXT(AM640,"0.#"),1)=".",TRUE,FALSE)</formula>
    </cfRule>
  </conditionalFormatting>
  <conditionalFormatting sqref="AM641">
    <cfRule type="expression" dxfId="729" priority="851">
      <formula>IF(RIGHT(TEXT(AM641,"0.#"),1)=".",FALSE,TRUE)</formula>
    </cfRule>
    <cfRule type="expression" dxfId="728" priority="852">
      <formula>IF(RIGHT(TEXT(AM641,"0.#"),1)=".",TRUE,FALSE)</formula>
    </cfRule>
  </conditionalFormatting>
  <conditionalFormatting sqref="AU640">
    <cfRule type="expression" dxfId="727" priority="847">
      <formula>IF(RIGHT(TEXT(AU640,"0.#"),1)=".",FALSE,TRUE)</formula>
    </cfRule>
    <cfRule type="expression" dxfId="726" priority="848">
      <formula>IF(RIGHT(TEXT(AU640,"0.#"),1)=".",TRUE,FALSE)</formula>
    </cfRule>
  </conditionalFormatting>
  <conditionalFormatting sqref="AU641">
    <cfRule type="expression" dxfId="725" priority="845">
      <formula>IF(RIGHT(TEXT(AU641,"0.#"),1)=".",FALSE,TRUE)</formula>
    </cfRule>
    <cfRule type="expression" dxfId="724" priority="846">
      <formula>IF(RIGHT(TEXT(AU641,"0.#"),1)=".",TRUE,FALSE)</formula>
    </cfRule>
  </conditionalFormatting>
  <conditionalFormatting sqref="AU642">
    <cfRule type="expression" dxfId="723" priority="843">
      <formula>IF(RIGHT(TEXT(AU642,"0.#"),1)=".",FALSE,TRUE)</formula>
    </cfRule>
    <cfRule type="expression" dxfId="722" priority="844">
      <formula>IF(RIGHT(TEXT(AU642,"0.#"),1)=".",TRUE,FALSE)</formula>
    </cfRule>
  </conditionalFormatting>
  <conditionalFormatting sqref="AI642">
    <cfRule type="expression" dxfId="721" priority="837">
      <formula>IF(RIGHT(TEXT(AI642,"0.#"),1)=".",FALSE,TRUE)</formula>
    </cfRule>
    <cfRule type="expression" dxfId="720" priority="838">
      <formula>IF(RIGHT(TEXT(AI642,"0.#"),1)=".",TRUE,FALSE)</formula>
    </cfRule>
  </conditionalFormatting>
  <conditionalFormatting sqref="AI640">
    <cfRule type="expression" dxfId="719" priority="841">
      <formula>IF(RIGHT(TEXT(AI640,"0.#"),1)=".",FALSE,TRUE)</formula>
    </cfRule>
    <cfRule type="expression" dxfId="718" priority="842">
      <formula>IF(RIGHT(TEXT(AI640,"0.#"),1)=".",TRUE,FALSE)</formula>
    </cfRule>
  </conditionalFormatting>
  <conditionalFormatting sqref="AI641">
    <cfRule type="expression" dxfId="717" priority="839">
      <formula>IF(RIGHT(TEXT(AI641,"0.#"),1)=".",FALSE,TRUE)</formula>
    </cfRule>
    <cfRule type="expression" dxfId="716" priority="840">
      <formula>IF(RIGHT(TEXT(AI641,"0.#"),1)=".",TRUE,FALSE)</formula>
    </cfRule>
  </conditionalFormatting>
  <conditionalFormatting sqref="AQ641">
    <cfRule type="expression" dxfId="715" priority="835">
      <formula>IF(RIGHT(TEXT(AQ641,"0.#"),1)=".",FALSE,TRUE)</formula>
    </cfRule>
    <cfRule type="expression" dxfId="714" priority="836">
      <formula>IF(RIGHT(TEXT(AQ641,"0.#"),1)=".",TRUE,FALSE)</formula>
    </cfRule>
  </conditionalFormatting>
  <conditionalFormatting sqref="AQ642">
    <cfRule type="expression" dxfId="713" priority="833">
      <formula>IF(RIGHT(TEXT(AQ642,"0.#"),1)=".",FALSE,TRUE)</formula>
    </cfRule>
    <cfRule type="expression" dxfId="712" priority="834">
      <formula>IF(RIGHT(TEXT(AQ642,"0.#"),1)=".",TRUE,FALSE)</formula>
    </cfRule>
  </conditionalFormatting>
  <conditionalFormatting sqref="AQ640">
    <cfRule type="expression" dxfId="711" priority="831">
      <formula>IF(RIGHT(TEXT(AQ640,"0.#"),1)=".",FALSE,TRUE)</formula>
    </cfRule>
    <cfRule type="expression" dxfId="710" priority="832">
      <formula>IF(RIGHT(TEXT(AQ640,"0.#"),1)=".",TRUE,FALSE)</formula>
    </cfRule>
  </conditionalFormatting>
  <conditionalFormatting sqref="AE649">
    <cfRule type="expression" dxfId="709" priority="829">
      <formula>IF(RIGHT(TEXT(AE649,"0.#"),1)=".",FALSE,TRUE)</formula>
    </cfRule>
    <cfRule type="expression" dxfId="708" priority="830">
      <formula>IF(RIGHT(TEXT(AE649,"0.#"),1)=".",TRUE,FALSE)</formula>
    </cfRule>
  </conditionalFormatting>
  <conditionalFormatting sqref="AE650">
    <cfRule type="expression" dxfId="707" priority="827">
      <formula>IF(RIGHT(TEXT(AE650,"0.#"),1)=".",FALSE,TRUE)</formula>
    </cfRule>
    <cfRule type="expression" dxfId="706" priority="828">
      <formula>IF(RIGHT(TEXT(AE650,"0.#"),1)=".",TRUE,FALSE)</formula>
    </cfRule>
  </conditionalFormatting>
  <conditionalFormatting sqref="AE651">
    <cfRule type="expression" dxfId="705" priority="825">
      <formula>IF(RIGHT(TEXT(AE651,"0.#"),1)=".",FALSE,TRUE)</formula>
    </cfRule>
    <cfRule type="expression" dxfId="704" priority="826">
      <formula>IF(RIGHT(TEXT(AE651,"0.#"),1)=".",TRUE,FALSE)</formula>
    </cfRule>
  </conditionalFormatting>
  <conditionalFormatting sqref="AU649">
    <cfRule type="expression" dxfId="703" priority="817">
      <formula>IF(RIGHT(TEXT(AU649,"0.#"),1)=".",FALSE,TRUE)</formula>
    </cfRule>
    <cfRule type="expression" dxfId="702" priority="818">
      <formula>IF(RIGHT(TEXT(AU649,"0.#"),1)=".",TRUE,FALSE)</formula>
    </cfRule>
  </conditionalFormatting>
  <conditionalFormatting sqref="AU650">
    <cfRule type="expression" dxfId="701" priority="815">
      <formula>IF(RIGHT(TEXT(AU650,"0.#"),1)=".",FALSE,TRUE)</formula>
    </cfRule>
    <cfRule type="expression" dxfId="700" priority="816">
      <formula>IF(RIGHT(TEXT(AU650,"0.#"),1)=".",TRUE,FALSE)</formula>
    </cfRule>
  </conditionalFormatting>
  <conditionalFormatting sqref="AU651">
    <cfRule type="expression" dxfId="699" priority="813">
      <formula>IF(RIGHT(TEXT(AU651,"0.#"),1)=".",FALSE,TRUE)</formula>
    </cfRule>
    <cfRule type="expression" dxfId="698" priority="814">
      <formula>IF(RIGHT(TEXT(AU651,"0.#"),1)=".",TRUE,FALSE)</formula>
    </cfRule>
  </conditionalFormatting>
  <conditionalFormatting sqref="AQ650">
    <cfRule type="expression" dxfId="697" priority="805">
      <formula>IF(RIGHT(TEXT(AQ650,"0.#"),1)=".",FALSE,TRUE)</formula>
    </cfRule>
    <cfRule type="expression" dxfId="696" priority="806">
      <formula>IF(RIGHT(TEXT(AQ650,"0.#"),1)=".",TRUE,FALSE)</formula>
    </cfRule>
  </conditionalFormatting>
  <conditionalFormatting sqref="AQ651">
    <cfRule type="expression" dxfId="695" priority="803">
      <formula>IF(RIGHT(TEXT(AQ651,"0.#"),1)=".",FALSE,TRUE)</formula>
    </cfRule>
    <cfRule type="expression" dxfId="694" priority="804">
      <formula>IF(RIGHT(TEXT(AQ651,"0.#"),1)=".",TRUE,FALSE)</formula>
    </cfRule>
  </conditionalFormatting>
  <conditionalFormatting sqref="AQ649">
    <cfRule type="expression" dxfId="693" priority="801">
      <formula>IF(RIGHT(TEXT(AQ649,"0.#"),1)=".",FALSE,TRUE)</formula>
    </cfRule>
    <cfRule type="expression" dxfId="692" priority="802">
      <formula>IF(RIGHT(TEXT(AQ649,"0.#"),1)=".",TRUE,FALSE)</formula>
    </cfRule>
  </conditionalFormatting>
  <conditionalFormatting sqref="AE674">
    <cfRule type="expression" dxfId="691" priority="799">
      <formula>IF(RIGHT(TEXT(AE674,"0.#"),1)=".",FALSE,TRUE)</formula>
    </cfRule>
    <cfRule type="expression" dxfId="690" priority="800">
      <formula>IF(RIGHT(TEXT(AE674,"0.#"),1)=".",TRUE,FALSE)</formula>
    </cfRule>
  </conditionalFormatting>
  <conditionalFormatting sqref="AE675">
    <cfRule type="expression" dxfId="689" priority="797">
      <formula>IF(RIGHT(TEXT(AE675,"0.#"),1)=".",FALSE,TRUE)</formula>
    </cfRule>
    <cfRule type="expression" dxfId="688" priority="798">
      <formula>IF(RIGHT(TEXT(AE675,"0.#"),1)=".",TRUE,FALSE)</formula>
    </cfRule>
  </conditionalFormatting>
  <conditionalFormatting sqref="AE676">
    <cfRule type="expression" dxfId="687" priority="795">
      <formula>IF(RIGHT(TEXT(AE676,"0.#"),1)=".",FALSE,TRUE)</formula>
    </cfRule>
    <cfRule type="expression" dxfId="686" priority="796">
      <formula>IF(RIGHT(TEXT(AE676,"0.#"),1)=".",TRUE,FALSE)</formula>
    </cfRule>
  </conditionalFormatting>
  <conditionalFormatting sqref="AU674">
    <cfRule type="expression" dxfId="685" priority="787">
      <formula>IF(RIGHT(TEXT(AU674,"0.#"),1)=".",FALSE,TRUE)</formula>
    </cfRule>
    <cfRule type="expression" dxfId="684" priority="788">
      <formula>IF(RIGHT(TEXT(AU674,"0.#"),1)=".",TRUE,FALSE)</formula>
    </cfRule>
  </conditionalFormatting>
  <conditionalFormatting sqref="AU675">
    <cfRule type="expression" dxfId="683" priority="785">
      <formula>IF(RIGHT(TEXT(AU675,"0.#"),1)=".",FALSE,TRUE)</formula>
    </cfRule>
    <cfRule type="expression" dxfId="682" priority="786">
      <formula>IF(RIGHT(TEXT(AU675,"0.#"),1)=".",TRUE,FALSE)</formula>
    </cfRule>
  </conditionalFormatting>
  <conditionalFormatting sqref="AU676">
    <cfRule type="expression" dxfId="681" priority="783">
      <formula>IF(RIGHT(TEXT(AU676,"0.#"),1)=".",FALSE,TRUE)</formula>
    </cfRule>
    <cfRule type="expression" dxfId="680" priority="784">
      <formula>IF(RIGHT(TEXT(AU676,"0.#"),1)=".",TRUE,FALSE)</formula>
    </cfRule>
  </conditionalFormatting>
  <conditionalFormatting sqref="AQ675">
    <cfRule type="expression" dxfId="679" priority="775">
      <formula>IF(RIGHT(TEXT(AQ675,"0.#"),1)=".",FALSE,TRUE)</formula>
    </cfRule>
    <cfRule type="expression" dxfId="678" priority="776">
      <formula>IF(RIGHT(TEXT(AQ675,"0.#"),1)=".",TRUE,FALSE)</formula>
    </cfRule>
  </conditionalFormatting>
  <conditionalFormatting sqref="AQ676">
    <cfRule type="expression" dxfId="677" priority="773">
      <formula>IF(RIGHT(TEXT(AQ676,"0.#"),1)=".",FALSE,TRUE)</formula>
    </cfRule>
    <cfRule type="expression" dxfId="676" priority="774">
      <formula>IF(RIGHT(TEXT(AQ676,"0.#"),1)=".",TRUE,FALSE)</formula>
    </cfRule>
  </conditionalFormatting>
  <conditionalFormatting sqref="AQ674">
    <cfRule type="expression" dxfId="675" priority="771">
      <formula>IF(RIGHT(TEXT(AQ674,"0.#"),1)=".",FALSE,TRUE)</formula>
    </cfRule>
    <cfRule type="expression" dxfId="674" priority="772">
      <formula>IF(RIGHT(TEXT(AQ674,"0.#"),1)=".",TRUE,FALSE)</formula>
    </cfRule>
  </conditionalFormatting>
  <conditionalFormatting sqref="AE654">
    <cfRule type="expression" dxfId="673" priority="769">
      <formula>IF(RIGHT(TEXT(AE654,"0.#"),1)=".",FALSE,TRUE)</formula>
    </cfRule>
    <cfRule type="expression" dxfId="672" priority="770">
      <formula>IF(RIGHT(TEXT(AE654,"0.#"),1)=".",TRUE,FALSE)</formula>
    </cfRule>
  </conditionalFormatting>
  <conditionalFormatting sqref="AE655">
    <cfRule type="expression" dxfId="671" priority="767">
      <formula>IF(RIGHT(TEXT(AE655,"0.#"),1)=".",FALSE,TRUE)</formula>
    </cfRule>
    <cfRule type="expression" dxfId="670" priority="768">
      <formula>IF(RIGHT(TEXT(AE655,"0.#"),1)=".",TRUE,FALSE)</formula>
    </cfRule>
  </conditionalFormatting>
  <conditionalFormatting sqref="AE656">
    <cfRule type="expression" dxfId="669" priority="765">
      <formula>IF(RIGHT(TEXT(AE656,"0.#"),1)=".",FALSE,TRUE)</formula>
    </cfRule>
    <cfRule type="expression" dxfId="668" priority="766">
      <formula>IF(RIGHT(TEXT(AE656,"0.#"),1)=".",TRUE,FALSE)</formula>
    </cfRule>
  </conditionalFormatting>
  <conditionalFormatting sqref="AU654">
    <cfRule type="expression" dxfId="667" priority="757">
      <formula>IF(RIGHT(TEXT(AU654,"0.#"),1)=".",FALSE,TRUE)</formula>
    </cfRule>
    <cfRule type="expression" dxfId="666" priority="758">
      <formula>IF(RIGHT(TEXT(AU654,"0.#"),1)=".",TRUE,FALSE)</formula>
    </cfRule>
  </conditionalFormatting>
  <conditionalFormatting sqref="AU655">
    <cfRule type="expression" dxfId="665" priority="755">
      <formula>IF(RIGHT(TEXT(AU655,"0.#"),1)=".",FALSE,TRUE)</formula>
    </cfRule>
    <cfRule type="expression" dxfId="664" priority="756">
      <formula>IF(RIGHT(TEXT(AU655,"0.#"),1)=".",TRUE,FALSE)</formula>
    </cfRule>
  </conditionalFormatting>
  <conditionalFormatting sqref="AQ656">
    <cfRule type="expression" dxfId="663" priority="743">
      <formula>IF(RIGHT(TEXT(AQ656,"0.#"),1)=".",FALSE,TRUE)</formula>
    </cfRule>
    <cfRule type="expression" dxfId="662" priority="744">
      <formula>IF(RIGHT(TEXT(AQ656,"0.#"),1)=".",TRUE,FALSE)</formula>
    </cfRule>
  </conditionalFormatting>
  <conditionalFormatting sqref="AQ654">
    <cfRule type="expression" dxfId="661" priority="741">
      <formula>IF(RIGHT(TEXT(AQ654,"0.#"),1)=".",FALSE,TRUE)</formula>
    </cfRule>
    <cfRule type="expression" dxfId="660" priority="742">
      <formula>IF(RIGHT(TEXT(AQ654,"0.#"),1)=".",TRUE,FALSE)</formula>
    </cfRule>
  </conditionalFormatting>
  <conditionalFormatting sqref="AE659">
    <cfRule type="expression" dxfId="659" priority="739">
      <formula>IF(RIGHT(TEXT(AE659,"0.#"),1)=".",FALSE,TRUE)</formula>
    </cfRule>
    <cfRule type="expression" dxfId="658" priority="740">
      <formula>IF(RIGHT(TEXT(AE659,"0.#"),1)=".",TRUE,FALSE)</formula>
    </cfRule>
  </conditionalFormatting>
  <conditionalFormatting sqref="AE660">
    <cfRule type="expression" dxfId="657" priority="737">
      <formula>IF(RIGHT(TEXT(AE660,"0.#"),1)=".",FALSE,TRUE)</formula>
    </cfRule>
    <cfRule type="expression" dxfId="656" priority="738">
      <formula>IF(RIGHT(TEXT(AE660,"0.#"),1)=".",TRUE,FALSE)</formula>
    </cfRule>
  </conditionalFormatting>
  <conditionalFormatting sqref="AE661">
    <cfRule type="expression" dxfId="655" priority="735">
      <formula>IF(RIGHT(TEXT(AE661,"0.#"),1)=".",FALSE,TRUE)</formula>
    </cfRule>
    <cfRule type="expression" dxfId="654" priority="736">
      <formula>IF(RIGHT(TEXT(AE661,"0.#"),1)=".",TRUE,FALSE)</formula>
    </cfRule>
  </conditionalFormatting>
  <conditionalFormatting sqref="AU659">
    <cfRule type="expression" dxfId="653" priority="727">
      <formula>IF(RIGHT(TEXT(AU659,"0.#"),1)=".",FALSE,TRUE)</formula>
    </cfRule>
    <cfRule type="expression" dxfId="652" priority="728">
      <formula>IF(RIGHT(TEXT(AU659,"0.#"),1)=".",TRUE,FALSE)</formula>
    </cfRule>
  </conditionalFormatting>
  <conditionalFormatting sqref="AU660">
    <cfRule type="expression" dxfId="651" priority="725">
      <formula>IF(RIGHT(TEXT(AU660,"0.#"),1)=".",FALSE,TRUE)</formula>
    </cfRule>
    <cfRule type="expression" dxfId="650" priority="726">
      <formula>IF(RIGHT(TEXT(AU660,"0.#"),1)=".",TRUE,FALSE)</formula>
    </cfRule>
  </conditionalFormatting>
  <conditionalFormatting sqref="AU661">
    <cfRule type="expression" dxfId="649" priority="723">
      <formula>IF(RIGHT(TEXT(AU661,"0.#"),1)=".",FALSE,TRUE)</formula>
    </cfRule>
    <cfRule type="expression" dxfId="648" priority="724">
      <formula>IF(RIGHT(TEXT(AU661,"0.#"),1)=".",TRUE,FALSE)</formula>
    </cfRule>
  </conditionalFormatting>
  <conditionalFormatting sqref="AQ660">
    <cfRule type="expression" dxfId="647" priority="715">
      <formula>IF(RIGHT(TEXT(AQ660,"0.#"),1)=".",FALSE,TRUE)</formula>
    </cfRule>
    <cfRule type="expression" dxfId="646" priority="716">
      <formula>IF(RIGHT(TEXT(AQ660,"0.#"),1)=".",TRUE,FALSE)</formula>
    </cfRule>
  </conditionalFormatting>
  <conditionalFormatting sqref="AQ661">
    <cfRule type="expression" dxfId="645" priority="713">
      <formula>IF(RIGHT(TEXT(AQ661,"0.#"),1)=".",FALSE,TRUE)</formula>
    </cfRule>
    <cfRule type="expression" dxfId="644" priority="714">
      <formula>IF(RIGHT(TEXT(AQ661,"0.#"),1)=".",TRUE,FALSE)</formula>
    </cfRule>
  </conditionalFormatting>
  <conditionalFormatting sqref="AQ659">
    <cfRule type="expression" dxfId="643" priority="711">
      <formula>IF(RIGHT(TEXT(AQ659,"0.#"),1)=".",FALSE,TRUE)</formula>
    </cfRule>
    <cfRule type="expression" dxfId="642" priority="712">
      <formula>IF(RIGHT(TEXT(AQ659,"0.#"),1)=".",TRUE,FALSE)</formula>
    </cfRule>
  </conditionalFormatting>
  <conditionalFormatting sqref="AE664">
    <cfRule type="expression" dxfId="641" priority="709">
      <formula>IF(RIGHT(TEXT(AE664,"0.#"),1)=".",FALSE,TRUE)</formula>
    </cfRule>
    <cfRule type="expression" dxfId="640" priority="710">
      <formula>IF(RIGHT(TEXT(AE664,"0.#"),1)=".",TRUE,FALSE)</formula>
    </cfRule>
  </conditionalFormatting>
  <conditionalFormatting sqref="AE665">
    <cfRule type="expression" dxfId="639" priority="707">
      <formula>IF(RIGHT(TEXT(AE665,"0.#"),1)=".",FALSE,TRUE)</formula>
    </cfRule>
    <cfRule type="expression" dxfId="638" priority="708">
      <formula>IF(RIGHT(TEXT(AE665,"0.#"),1)=".",TRUE,FALSE)</formula>
    </cfRule>
  </conditionalFormatting>
  <conditionalFormatting sqref="AE666">
    <cfRule type="expression" dxfId="637" priority="705">
      <formula>IF(RIGHT(TEXT(AE666,"0.#"),1)=".",FALSE,TRUE)</formula>
    </cfRule>
    <cfRule type="expression" dxfId="636" priority="706">
      <formula>IF(RIGHT(TEXT(AE666,"0.#"),1)=".",TRUE,FALSE)</formula>
    </cfRule>
  </conditionalFormatting>
  <conditionalFormatting sqref="AU664">
    <cfRule type="expression" dxfId="635" priority="697">
      <formula>IF(RIGHT(TEXT(AU664,"0.#"),1)=".",FALSE,TRUE)</formula>
    </cfRule>
    <cfRule type="expression" dxfId="634" priority="698">
      <formula>IF(RIGHT(TEXT(AU664,"0.#"),1)=".",TRUE,FALSE)</formula>
    </cfRule>
  </conditionalFormatting>
  <conditionalFormatting sqref="AU665">
    <cfRule type="expression" dxfId="633" priority="695">
      <formula>IF(RIGHT(TEXT(AU665,"0.#"),1)=".",FALSE,TRUE)</formula>
    </cfRule>
    <cfRule type="expression" dxfId="632" priority="696">
      <formula>IF(RIGHT(TEXT(AU665,"0.#"),1)=".",TRUE,FALSE)</formula>
    </cfRule>
  </conditionalFormatting>
  <conditionalFormatting sqref="AU666">
    <cfRule type="expression" dxfId="631" priority="693">
      <formula>IF(RIGHT(TEXT(AU666,"0.#"),1)=".",FALSE,TRUE)</formula>
    </cfRule>
    <cfRule type="expression" dxfId="630" priority="694">
      <formula>IF(RIGHT(TEXT(AU666,"0.#"),1)=".",TRUE,FALSE)</formula>
    </cfRule>
  </conditionalFormatting>
  <conditionalFormatting sqref="AQ665">
    <cfRule type="expression" dxfId="629" priority="685">
      <formula>IF(RIGHT(TEXT(AQ665,"0.#"),1)=".",FALSE,TRUE)</formula>
    </cfRule>
    <cfRule type="expression" dxfId="628" priority="686">
      <formula>IF(RIGHT(TEXT(AQ665,"0.#"),1)=".",TRUE,FALSE)</formula>
    </cfRule>
  </conditionalFormatting>
  <conditionalFormatting sqref="AQ666">
    <cfRule type="expression" dxfId="627" priority="683">
      <formula>IF(RIGHT(TEXT(AQ666,"0.#"),1)=".",FALSE,TRUE)</formula>
    </cfRule>
    <cfRule type="expression" dxfId="626" priority="684">
      <formula>IF(RIGHT(TEXT(AQ666,"0.#"),1)=".",TRUE,FALSE)</formula>
    </cfRule>
  </conditionalFormatting>
  <conditionalFormatting sqref="AQ664">
    <cfRule type="expression" dxfId="625" priority="681">
      <formula>IF(RIGHT(TEXT(AQ664,"0.#"),1)=".",FALSE,TRUE)</formula>
    </cfRule>
    <cfRule type="expression" dxfId="624" priority="682">
      <formula>IF(RIGHT(TEXT(AQ664,"0.#"),1)=".",TRUE,FALSE)</formula>
    </cfRule>
  </conditionalFormatting>
  <conditionalFormatting sqref="AE669">
    <cfRule type="expression" dxfId="623" priority="679">
      <formula>IF(RIGHT(TEXT(AE669,"0.#"),1)=".",FALSE,TRUE)</formula>
    </cfRule>
    <cfRule type="expression" dxfId="622" priority="680">
      <formula>IF(RIGHT(TEXT(AE669,"0.#"),1)=".",TRUE,FALSE)</formula>
    </cfRule>
  </conditionalFormatting>
  <conditionalFormatting sqref="AE670">
    <cfRule type="expression" dxfId="621" priority="677">
      <formula>IF(RIGHT(TEXT(AE670,"0.#"),1)=".",FALSE,TRUE)</formula>
    </cfRule>
    <cfRule type="expression" dxfId="620" priority="678">
      <formula>IF(RIGHT(TEXT(AE670,"0.#"),1)=".",TRUE,FALSE)</formula>
    </cfRule>
  </conditionalFormatting>
  <conditionalFormatting sqref="AE671">
    <cfRule type="expression" dxfId="619" priority="675">
      <formula>IF(RIGHT(TEXT(AE671,"0.#"),1)=".",FALSE,TRUE)</formula>
    </cfRule>
    <cfRule type="expression" dxfId="618" priority="676">
      <formula>IF(RIGHT(TEXT(AE671,"0.#"),1)=".",TRUE,FALSE)</formula>
    </cfRule>
  </conditionalFormatting>
  <conditionalFormatting sqref="AU669">
    <cfRule type="expression" dxfId="617" priority="667">
      <formula>IF(RIGHT(TEXT(AU669,"0.#"),1)=".",FALSE,TRUE)</formula>
    </cfRule>
    <cfRule type="expression" dxfId="616" priority="668">
      <formula>IF(RIGHT(TEXT(AU669,"0.#"),1)=".",TRUE,FALSE)</formula>
    </cfRule>
  </conditionalFormatting>
  <conditionalFormatting sqref="AU670">
    <cfRule type="expression" dxfId="615" priority="665">
      <formula>IF(RIGHT(TEXT(AU670,"0.#"),1)=".",FALSE,TRUE)</formula>
    </cfRule>
    <cfRule type="expression" dxfId="614" priority="666">
      <formula>IF(RIGHT(TEXT(AU670,"0.#"),1)=".",TRUE,FALSE)</formula>
    </cfRule>
  </conditionalFormatting>
  <conditionalFormatting sqref="AU671">
    <cfRule type="expression" dxfId="613" priority="663">
      <formula>IF(RIGHT(TEXT(AU671,"0.#"),1)=".",FALSE,TRUE)</formula>
    </cfRule>
    <cfRule type="expression" dxfId="612" priority="664">
      <formula>IF(RIGHT(TEXT(AU671,"0.#"),1)=".",TRUE,FALSE)</formula>
    </cfRule>
  </conditionalFormatting>
  <conditionalFormatting sqref="AQ670">
    <cfRule type="expression" dxfId="611" priority="655">
      <formula>IF(RIGHT(TEXT(AQ670,"0.#"),1)=".",FALSE,TRUE)</formula>
    </cfRule>
    <cfRule type="expression" dxfId="610" priority="656">
      <formula>IF(RIGHT(TEXT(AQ670,"0.#"),1)=".",TRUE,FALSE)</formula>
    </cfRule>
  </conditionalFormatting>
  <conditionalFormatting sqref="AQ671">
    <cfRule type="expression" dxfId="609" priority="653">
      <formula>IF(RIGHT(TEXT(AQ671,"0.#"),1)=".",FALSE,TRUE)</formula>
    </cfRule>
    <cfRule type="expression" dxfId="608" priority="654">
      <formula>IF(RIGHT(TEXT(AQ671,"0.#"),1)=".",TRUE,FALSE)</formula>
    </cfRule>
  </conditionalFormatting>
  <conditionalFormatting sqref="AQ669">
    <cfRule type="expression" dxfId="607" priority="651">
      <formula>IF(RIGHT(TEXT(AQ669,"0.#"),1)=".",FALSE,TRUE)</formula>
    </cfRule>
    <cfRule type="expression" dxfId="606" priority="652">
      <formula>IF(RIGHT(TEXT(AQ669,"0.#"),1)=".",TRUE,FALSE)</formula>
    </cfRule>
  </conditionalFormatting>
  <conditionalFormatting sqref="AE679">
    <cfRule type="expression" dxfId="605" priority="649">
      <formula>IF(RIGHT(TEXT(AE679,"0.#"),1)=".",FALSE,TRUE)</formula>
    </cfRule>
    <cfRule type="expression" dxfId="604" priority="650">
      <formula>IF(RIGHT(TEXT(AE679,"0.#"),1)=".",TRUE,FALSE)</formula>
    </cfRule>
  </conditionalFormatting>
  <conditionalFormatting sqref="AE680">
    <cfRule type="expression" dxfId="603" priority="647">
      <formula>IF(RIGHT(TEXT(AE680,"0.#"),1)=".",FALSE,TRUE)</formula>
    </cfRule>
    <cfRule type="expression" dxfId="602" priority="648">
      <formula>IF(RIGHT(TEXT(AE680,"0.#"),1)=".",TRUE,FALSE)</formula>
    </cfRule>
  </conditionalFormatting>
  <conditionalFormatting sqref="AE681">
    <cfRule type="expression" dxfId="601" priority="645">
      <formula>IF(RIGHT(TEXT(AE681,"0.#"),1)=".",FALSE,TRUE)</formula>
    </cfRule>
    <cfRule type="expression" dxfId="600" priority="646">
      <formula>IF(RIGHT(TEXT(AE681,"0.#"),1)=".",TRUE,FALSE)</formula>
    </cfRule>
  </conditionalFormatting>
  <conditionalFormatting sqref="AU679">
    <cfRule type="expression" dxfId="599" priority="637">
      <formula>IF(RIGHT(TEXT(AU679,"0.#"),1)=".",FALSE,TRUE)</formula>
    </cfRule>
    <cfRule type="expression" dxfId="598" priority="638">
      <formula>IF(RIGHT(TEXT(AU679,"0.#"),1)=".",TRUE,FALSE)</formula>
    </cfRule>
  </conditionalFormatting>
  <conditionalFormatting sqref="AU680">
    <cfRule type="expression" dxfId="597" priority="635">
      <formula>IF(RIGHT(TEXT(AU680,"0.#"),1)=".",FALSE,TRUE)</formula>
    </cfRule>
    <cfRule type="expression" dxfId="596" priority="636">
      <formula>IF(RIGHT(TEXT(AU680,"0.#"),1)=".",TRUE,FALSE)</formula>
    </cfRule>
  </conditionalFormatting>
  <conditionalFormatting sqref="AU681">
    <cfRule type="expression" dxfId="595" priority="633">
      <formula>IF(RIGHT(TEXT(AU681,"0.#"),1)=".",FALSE,TRUE)</formula>
    </cfRule>
    <cfRule type="expression" dxfId="594" priority="634">
      <formula>IF(RIGHT(TEXT(AU681,"0.#"),1)=".",TRUE,FALSE)</formula>
    </cfRule>
  </conditionalFormatting>
  <conditionalFormatting sqref="AQ680">
    <cfRule type="expression" dxfId="593" priority="625">
      <formula>IF(RIGHT(TEXT(AQ680,"0.#"),1)=".",FALSE,TRUE)</formula>
    </cfRule>
    <cfRule type="expression" dxfId="592" priority="626">
      <formula>IF(RIGHT(TEXT(AQ680,"0.#"),1)=".",TRUE,FALSE)</formula>
    </cfRule>
  </conditionalFormatting>
  <conditionalFormatting sqref="AQ681">
    <cfRule type="expression" dxfId="591" priority="623">
      <formula>IF(RIGHT(TEXT(AQ681,"0.#"),1)=".",FALSE,TRUE)</formula>
    </cfRule>
    <cfRule type="expression" dxfId="590" priority="624">
      <formula>IF(RIGHT(TEXT(AQ681,"0.#"),1)=".",TRUE,FALSE)</formula>
    </cfRule>
  </conditionalFormatting>
  <conditionalFormatting sqref="AQ679">
    <cfRule type="expression" dxfId="589" priority="621">
      <formula>IF(RIGHT(TEXT(AQ679,"0.#"),1)=".",FALSE,TRUE)</formula>
    </cfRule>
    <cfRule type="expression" dxfId="588" priority="622">
      <formula>IF(RIGHT(TEXT(AQ679,"0.#"),1)=".",TRUE,FALSE)</formula>
    </cfRule>
  </conditionalFormatting>
  <conditionalFormatting sqref="AE684">
    <cfRule type="expression" dxfId="587" priority="619">
      <formula>IF(RIGHT(TEXT(AE684,"0.#"),1)=".",FALSE,TRUE)</formula>
    </cfRule>
    <cfRule type="expression" dxfId="586" priority="620">
      <formula>IF(RIGHT(TEXT(AE684,"0.#"),1)=".",TRUE,FALSE)</formula>
    </cfRule>
  </conditionalFormatting>
  <conditionalFormatting sqref="AE685">
    <cfRule type="expression" dxfId="585" priority="617">
      <formula>IF(RIGHT(TEXT(AE685,"0.#"),1)=".",FALSE,TRUE)</formula>
    </cfRule>
    <cfRule type="expression" dxfId="584" priority="618">
      <formula>IF(RIGHT(TEXT(AE685,"0.#"),1)=".",TRUE,FALSE)</formula>
    </cfRule>
  </conditionalFormatting>
  <conditionalFormatting sqref="AE686">
    <cfRule type="expression" dxfId="583" priority="615">
      <formula>IF(RIGHT(TEXT(AE686,"0.#"),1)=".",FALSE,TRUE)</formula>
    </cfRule>
    <cfRule type="expression" dxfId="582" priority="616">
      <formula>IF(RIGHT(TEXT(AE686,"0.#"),1)=".",TRUE,FALSE)</formula>
    </cfRule>
  </conditionalFormatting>
  <conditionalFormatting sqref="AU684">
    <cfRule type="expression" dxfId="581" priority="607">
      <formula>IF(RIGHT(TEXT(AU684,"0.#"),1)=".",FALSE,TRUE)</formula>
    </cfRule>
    <cfRule type="expression" dxfId="580" priority="608">
      <formula>IF(RIGHT(TEXT(AU684,"0.#"),1)=".",TRUE,FALSE)</formula>
    </cfRule>
  </conditionalFormatting>
  <conditionalFormatting sqref="AU685">
    <cfRule type="expression" dxfId="579" priority="605">
      <formula>IF(RIGHT(TEXT(AU685,"0.#"),1)=".",FALSE,TRUE)</formula>
    </cfRule>
    <cfRule type="expression" dxfId="578" priority="606">
      <formula>IF(RIGHT(TEXT(AU685,"0.#"),1)=".",TRUE,FALSE)</formula>
    </cfRule>
  </conditionalFormatting>
  <conditionalFormatting sqref="AU686">
    <cfRule type="expression" dxfId="577" priority="603">
      <formula>IF(RIGHT(TEXT(AU686,"0.#"),1)=".",FALSE,TRUE)</formula>
    </cfRule>
    <cfRule type="expression" dxfId="576" priority="604">
      <formula>IF(RIGHT(TEXT(AU686,"0.#"),1)=".",TRUE,FALSE)</formula>
    </cfRule>
  </conditionalFormatting>
  <conditionalFormatting sqref="AQ685">
    <cfRule type="expression" dxfId="575" priority="595">
      <formula>IF(RIGHT(TEXT(AQ685,"0.#"),1)=".",FALSE,TRUE)</formula>
    </cfRule>
    <cfRule type="expression" dxfId="574" priority="596">
      <formula>IF(RIGHT(TEXT(AQ685,"0.#"),1)=".",TRUE,FALSE)</formula>
    </cfRule>
  </conditionalFormatting>
  <conditionalFormatting sqref="AQ686">
    <cfRule type="expression" dxfId="573" priority="593">
      <formula>IF(RIGHT(TEXT(AQ686,"0.#"),1)=".",FALSE,TRUE)</formula>
    </cfRule>
    <cfRule type="expression" dxfId="572" priority="594">
      <formula>IF(RIGHT(TEXT(AQ686,"0.#"),1)=".",TRUE,FALSE)</formula>
    </cfRule>
  </conditionalFormatting>
  <conditionalFormatting sqref="AQ684">
    <cfRule type="expression" dxfId="571" priority="591">
      <formula>IF(RIGHT(TEXT(AQ684,"0.#"),1)=".",FALSE,TRUE)</formula>
    </cfRule>
    <cfRule type="expression" dxfId="570" priority="592">
      <formula>IF(RIGHT(TEXT(AQ684,"0.#"),1)=".",TRUE,FALSE)</formula>
    </cfRule>
  </conditionalFormatting>
  <conditionalFormatting sqref="AE689">
    <cfRule type="expression" dxfId="569" priority="589">
      <formula>IF(RIGHT(TEXT(AE689,"0.#"),1)=".",FALSE,TRUE)</formula>
    </cfRule>
    <cfRule type="expression" dxfId="568" priority="590">
      <formula>IF(RIGHT(TEXT(AE689,"0.#"),1)=".",TRUE,FALSE)</formula>
    </cfRule>
  </conditionalFormatting>
  <conditionalFormatting sqref="AE690">
    <cfRule type="expression" dxfId="567" priority="587">
      <formula>IF(RIGHT(TEXT(AE690,"0.#"),1)=".",FALSE,TRUE)</formula>
    </cfRule>
    <cfRule type="expression" dxfId="566" priority="588">
      <formula>IF(RIGHT(TEXT(AE690,"0.#"),1)=".",TRUE,FALSE)</formula>
    </cfRule>
  </conditionalFormatting>
  <conditionalFormatting sqref="AE691">
    <cfRule type="expression" dxfId="565" priority="585">
      <formula>IF(RIGHT(TEXT(AE691,"0.#"),1)=".",FALSE,TRUE)</formula>
    </cfRule>
    <cfRule type="expression" dxfId="564" priority="586">
      <formula>IF(RIGHT(TEXT(AE691,"0.#"),1)=".",TRUE,FALSE)</formula>
    </cfRule>
  </conditionalFormatting>
  <conditionalFormatting sqref="AU689">
    <cfRule type="expression" dxfId="563" priority="577">
      <formula>IF(RIGHT(TEXT(AU689,"0.#"),1)=".",FALSE,TRUE)</formula>
    </cfRule>
    <cfRule type="expression" dxfId="562" priority="578">
      <formula>IF(RIGHT(TEXT(AU689,"0.#"),1)=".",TRUE,FALSE)</formula>
    </cfRule>
  </conditionalFormatting>
  <conditionalFormatting sqref="AU690">
    <cfRule type="expression" dxfId="561" priority="575">
      <formula>IF(RIGHT(TEXT(AU690,"0.#"),1)=".",FALSE,TRUE)</formula>
    </cfRule>
    <cfRule type="expression" dxfId="560" priority="576">
      <formula>IF(RIGHT(TEXT(AU690,"0.#"),1)=".",TRUE,FALSE)</formula>
    </cfRule>
  </conditionalFormatting>
  <conditionalFormatting sqref="AU691">
    <cfRule type="expression" dxfId="559" priority="573">
      <formula>IF(RIGHT(TEXT(AU691,"0.#"),1)=".",FALSE,TRUE)</formula>
    </cfRule>
    <cfRule type="expression" dxfId="558" priority="574">
      <formula>IF(RIGHT(TEXT(AU691,"0.#"),1)=".",TRUE,FALSE)</formula>
    </cfRule>
  </conditionalFormatting>
  <conditionalFormatting sqref="AQ690">
    <cfRule type="expression" dxfId="557" priority="565">
      <formula>IF(RIGHT(TEXT(AQ690,"0.#"),1)=".",FALSE,TRUE)</formula>
    </cfRule>
    <cfRule type="expression" dxfId="556" priority="566">
      <formula>IF(RIGHT(TEXT(AQ690,"0.#"),1)=".",TRUE,FALSE)</formula>
    </cfRule>
  </conditionalFormatting>
  <conditionalFormatting sqref="AQ691">
    <cfRule type="expression" dxfId="555" priority="563">
      <formula>IF(RIGHT(TEXT(AQ691,"0.#"),1)=".",FALSE,TRUE)</formula>
    </cfRule>
    <cfRule type="expression" dxfId="554" priority="564">
      <formula>IF(RIGHT(TEXT(AQ691,"0.#"),1)=".",TRUE,FALSE)</formula>
    </cfRule>
  </conditionalFormatting>
  <conditionalFormatting sqref="AQ689">
    <cfRule type="expression" dxfId="553" priority="561">
      <formula>IF(RIGHT(TEXT(AQ689,"0.#"),1)=".",FALSE,TRUE)</formula>
    </cfRule>
    <cfRule type="expression" dxfId="552" priority="562">
      <formula>IF(RIGHT(TEXT(AQ689,"0.#"),1)=".",TRUE,FALSE)</formula>
    </cfRule>
  </conditionalFormatting>
  <conditionalFormatting sqref="AE694">
    <cfRule type="expression" dxfId="551" priority="559">
      <formula>IF(RIGHT(TEXT(AE694,"0.#"),1)=".",FALSE,TRUE)</formula>
    </cfRule>
    <cfRule type="expression" dxfId="550" priority="560">
      <formula>IF(RIGHT(TEXT(AE694,"0.#"),1)=".",TRUE,FALSE)</formula>
    </cfRule>
  </conditionalFormatting>
  <conditionalFormatting sqref="AM696">
    <cfRule type="expression" dxfId="549" priority="549">
      <formula>IF(RIGHT(TEXT(AM696,"0.#"),1)=".",FALSE,TRUE)</formula>
    </cfRule>
    <cfRule type="expression" dxfId="548" priority="550">
      <formula>IF(RIGHT(TEXT(AM696,"0.#"),1)=".",TRUE,FALSE)</formula>
    </cfRule>
  </conditionalFormatting>
  <conditionalFormatting sqref="AE695">
    <cfRule type="expression" dxfId="547" priority="557">
      <formula>IF(RIGHT(TEXT(AE695,"0.#"),1)=".",FALSE,TRUE)</formula>
    </cfRule>
    <cfRule type="expression" dxfId="546" priority="558">
      <formula>IF(RIGHT(TEXT(AE695,"0.#"),1)=".",TRUE,FALSE)</formula>
    </cfRule>
  </conditionalFormatting>
  <conditionalFormatting sqref="AE696">
    <cfRule type="expression" dxfId="545" priority="555">
      <formula>IF(RIGHT(TEXT(AE696,"0.#"),1)=".",FALSE,TRUE)</formula>
    </cfRule>
    <cfRule type="expression" dxfId="544" priority="556">
      <formula>IF(RIGHT(TEXT(AE696,"0.#"),1)=".",TRUE,FALSE)</formula>
    </cfRule>
  </conditionalFormatting>
  <conditionalFormatting sqref="AM694">
    <cfRule type="expression" dxfId="543" priority="553">
      <formula>IF(RIGHT(TEXT(AM694,"0.#"),1)=".",FALSE,TRUE)</formula>
    </cfRule>
    <cfRule type="expression" dxfId="542" priority="554">
      <formula>IF(RIGHT(TEXT(AM694,"0.#"),1)=".",TRUE,FALSE)</formula>
    </cfRule>
  </conditionalFormatting>
  <conditionalFormatting sqref="AM695">
    <cfRule type="expression" dxfId="541" priority="551">
      <formula>IF(RIGHT(TEXT(AM695,"0.#"),1)=".",FALSE,TRUE)</formula>
    </cfRule>
    <cfRule type="expression" dxfId="540" priority="552">
      <formula>IF(RIGHT(TEXT(AM695,"0.#"),1)=".",TRUE,FALSE)</formula>
    </cfRule>
  </conditionalFormatting>
  <conditionalFormatting sqref="AU694">
    <cfRule type="expression" dxfId="539" priority="547">
      <formula>IF(RIGHT(TEXT(AU694,"0.#"),1)=".",FALSE,TRUE)</formula>
    </cfRule>
    <cfRule type="expression" dxfId="538" priority="548">
      <formula>IF(RIGHT(TEXT(AU694,"0.#"),1)=".",TRUE,FALSE)</formula>
    </cfRule>
  </conditionalFormatting>
  <conditionalFormatting sqref="AU695">
    <cfRule type="expression" dxfId="537" priority="545">
      <formula>IF(RIGHT(TEXT(AU695,"0.#"),1)=".",FALSE,TRUE)</formula>
    </cfRule>
    <cfRule type="expression" dxfId="536" priority="546">
      <formula>IF(RIGHT(TEXT(AU695,"0.#"),1)=".",TRUE,FALSE)</formula>
    </cfRule>
  </conditionalFormatting>
  <conditionalFormatting sqref="AU696">
    <cfRule type="expression" dxfId="535" priority="543">
      <formula>IF(RIGHT(TEXT(AU696,"0.#"),1)=".",FALSE,TRUE)</formula>
    </cfRule>
    <cfRule type="expression" dxfId="534" priority="544">
      <formula>IF(RIGHT(TEXT(AU696,"0.#"),1)=".",TRUE,FALSE)</formula>
    </cfRule>
  </conditionalFormatting>
  <conditionalFormatting sqref="AI694">
    <cfRule type="expression" dxfId="533" priority="541">
      <formula>IF(RIGHT(TEXT(AI694,"0.#"),1)=".",FALSE,TRUE)</formula>
    </cfRule>
    <cfRule type="expression" dxfId="532" priority="542">
      <formula>IF(RIGHT(TEXT(AI694,"0.#"),1)=".",TRUE,FALSE)</formula>
    </cfRule>
  </conditionalFormatting>
  <conditionalFormatting sqref="AI695">
    <cfRule type="expression" dxfId="531" priority="539">
      <formula>IF(RIGHT(TEXT(AI695,"0.#"),1)=".",FALSE,TRUE)</formula>
    </cfRule>
    <cfRule type="expression" dxfId="530" priority="540">
      <formula>IF(RIGHT(TEXT(AI695,"0.#"),1)=".",TRUE,FALSE)</formula>
    </cfRule>
  </conditionalFormatting>
  <conditionalFormatting sqref="AQ695">
    <cfRule type="expression" dxfId="529" priority="535">
      <formula>IF(RIGHT(TEXT(AQ695,"0.#"),1)=".",FALSE,TRUE)</formula>
    </cfRule>
    <cfRule type="expression" dxfId="528" priority="536">
      <formula>IF(RIGHT(TEXT(AQ695,"0.#"),1)=".",TRUE,FALSE)</formula>
    </cfRule>
  </conditionalFormatting>
  <conditionalFormatting sqref="AQ696">
    <cfRule type="expression" dxfId="527" priority="533">
      <formula>IF(RIGHT(TEXT(AQ696,"0.#"),1)=".",FALSE,TRUE)</formula>
    </cfRule>
    <cfRule type="expression" dxfId="526" priority="534">
      <formula>IF(RIGHT(TEXT(AQ696,"0.#"),1)=".",TRUE,FALSE)</formula>
    </cfRule>
  </conditionalFormatting>
  <conditionalFormatting sqref="AU101">
    <cfRule type="expression" dxfId="525" priority="529">
      <formula>IF(RIGHT(TEXT(AU101,"0.#"),1)=".",FALSE,TRUE)</formula>
    </cfRule>
    <cfRule type="expression" dxfId="524" priority="530">
      <formula>IF(RIGHT(TEXT(AU101,"0.#"),1)=".",TRUE,FALSE)</formula>
    </cfRule>
  </conditionalFormatting>
  <conditionalFormatting sqref="AU102">
    <cfRule type="expression" dxfId="523" priority="527">
      <formula>IF(RIGHT(TEXT(AU102,"0.#"),1)=".",FALSE,TRUE)</formula>
    </cfRule>
    <cfRule type="expression" dxfId="522" priority="528">
      <formula>IF(RIGHT(TEXT(AU102,"0.#"),1)=".",TRUE,FALSE)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Y782">
    <cfRule type="expression" dxfId="71" priority="71">
      <formula>IF(RIGHT(TEXT(Y782,"0.#"),1)=".",FALSE,TRUE)</formula>
    </cfRule>
    <cfRule type="expression" dxfId="70" priority="72">
      <formula>IF(RIGHT(TEXT(Y782,"0.#"),1)=".",TRUE,FALSE)</formula>
    </cfRule>
  </conditionalFormatting>
  <conditionalFormatting sqref="AU783">
    <cfRule type="expression" dxfId="69" priority="69">
      <formula>IF(RIGHT(TEXT(AU783,"0.#"),1)=".",FALSE,TRUE)</formula>
    </cfRule>
    <cfRule type="expression" dxfId="68" priority="70">
      <formula>IF(RIGHT(TEXT(AU783,"0.#"),1)=".",TRUE,FALSE)</formula>
    </cfRule>
  </conditionalFormatting>
  <conditionalFormatting sqref="AU784:AU785 AU782">
    <cfRule type="expression" dxfId="67" priority="67">
      <formula>IF(RIGHT(TEXT(AU782,"0.#"),1)=".",FALSE,TRUE)</formula>
    </cfRule>
    <cfRule type="expression" dxfId="66" priority="68">
      <formula>IF(RIGHT(TEXT(AU782,"0.#"),1)=".",TRUE,FALSE)</formula>
    </cfRule>
  </conditionalFormatting>
  <conditionalFormatting sqref="Y795">
    <cfRule type="expression" dxfId="65" priority="65">
      <formula>IF(RIGHT(TEXT(Y795,"0.#"),1)=".",FALSE,TRUE)</formula>
    </cfRule>
    <cfRule type="expression" dxfId="64" priority="66">
      <formula>IF(RIGHT(TEXT(Y795,"0.#"),1)=".",TRUE,FALSE)</formula>
    </cfRule>
  </conditionalFormatting>
  <conditionalFormatting sqref="AU795">
    <cfRule type="expression" dxfId="63" priority="63">
      <formula>IF(RIGHT(TEXT(AU795,"0.#"),1)=".",FALSE,TRUE)</formula>
    </cfRule>
    <cfRule type="expression" dxfId="62" priority="64">
      <formula>IF(RIGHT(TEXT(AU795,"0.#"),1)=".",TRUE,FALSE)</formula>
    </cfRule>
  </conditionalFormatting>
  <conditionalFormatting sqref="Y808">
    <cfRule type="expression" dxfId="61" priority="61">
      <formula>IF(RIGHT(TEXT(Y808,"0.#"),1)=".",FALSE,TRUE)</formula>
    </cfRule>
    <cfRule type="expression" dxfId="60" priority="62">
      <formula>IF(RIGHT(TEXT(Y808,"0.#"),1)=".",TRUE,FALSE)</formula>
    </cfRule>
  </conditionalFormatting>
  <conditionalFormatting sqref="AU808">
    <cfRule type="expression" dxfId="59" priority="59">
      <formula>IF(RIGHT(TEXT(AU808,"0.#"),1)=".",FALSE,TRUE)</formula>
    </cfRule>
    <cfRule type="expression" dxfId="58" priority="60">
      <formula>IF(RIGHT(TEXT(AU808,"0.#"),1)=".",TRUE,FALSE)</formula>
    </cfRule>
  </conditionalFormatting>
  <conditionalFormatting sqref="Y821">
    <cfRule type="expression" dxfId="57" priority="57">
      <formula>IF(RIGHT(TEXT(Y821,"0.#"),1)=".",FALSE,TRUE)</formula>
    </cfRule>
    <cfRule type="expression" dxfId="56" priority="58">
      <formula>IF(RIGHT(TEXT(Y821,"0.#"),1)=".",TRUE,FALSE)</formula>
    </cfRule>
  </conditionalFormatting>
  <conditionalFormatting sqref="AL838:AO838">
    <cfRule type="expression" dxfId="55" priority="53">
      <formula>IF(AND(AL838&gt;=0, RIGHT(TEXT(AL838,"0.#"),1)&lt;&gt;"."),TRUE,FALSE)</formula>
    </cfRule>
    <cfRule type="expression" dxfId="54" priority="54">
      <formula>IF(AND(AL838&gt;=0, RIGHT(TEXT(AL838,"0.#"),1)="."),TRUE,FALSE)</formula>
    </cfRule>
    <cfRule type="expression" dxfId="53" priority="55">
      <formula>IF(AND(AL838&lt;0, RIGHT(TEXT(AL838,"0.#"),1)&lt;&gt;"."),TRUE,FALSE)</formula>
    </cfRule>
    <cfRule type="expression" dxfId="52" priority="56">
      <formula>IF(AND(AL838&lt;0, RIGHT(TEXT(AL838,"0.#"),1)="."),TRUE,FALSE)</formula>
    </cfRule>
  </conditionalFormatting>
  <conditionalFormatting sqref="Y838">
    <cfRule type="expression" dxfId="51" priority="51">
      <formula>IF(RIGHT(TEXT(Y838,"0.#"),1)=".",FALSE,TRUE)</formula>
    </cfRule>
    <cfRule type="expression" dxfId="50" priority="52">
      <formula>IF(RIGHT(TEXT(Y838,"0.#"),1)=".",TRUE,FALSE)</formula>
    </cfRule>
  </conditionalFormatting>
  <conditionalFormatting sqref="Y873:Y879">
    <cfRule type="expression" dxfId="49" priority="45">
      <formula>IF(RIGHT(TEXT(Y873,"0.#"),1)=".",FALSE,TRUE)</formula>
    </cfRule>
    <cfRule type="expression" dxfId="48" priority="46">
      <formula>IF(RIGHT(TEXT(Y873,"0.#"),1)=".",TRUE,FALSE)</formula>
    </cfRule>
  </conditionalFormatting>
  <conditionalFormatting sqref="Y871:Y872">
    <cfRule type="expression" dxfId="47" priority="39">
      <formula>IF(RIGHT(TEXT(Y871,"0.#"),1)=".",FALSE,TRUE)</formula>
    </cfRule>
    <cfRule type="expression" dxfId="46" priority="40">
      <formula>IF(RIGHT(TEXT(Y871,"0.#"),1)=".",TRUE,FALSE)</formula>
    </cfRule>
  </conditionalFormatting>
  <conditionalFormatting sqref="AL873:AO879">
    <cfRule type="expression" dxfId="45" priority="47">
      <formula>IF(AND(AL873&gt;=0, RIGHT(TEXT(AL873,"0.#"),1)&lt;&gt;"."),TRUE,FALSE)</formula>
    </cfRule>
    <cfRule type="expression" dxfId="44" priority="48">
      <formula>IF(AND(AL873&gt;=0, RIGHT(TEXT(AL873,"0.#"),1)="."),TRUE,FALSE)</formula>
    </cfRule>
    <cfRule type="expression" dxfId="43" priority="49">
      <formula>IF(AND(AL873&lt;0, RIGHT(TEXT(AL873,"0.#"),1)&lt;&gt;"."),TRUE,FALSE)</formula>
    </cfRule>
    <cfRule type="expression" dxfId="42" priority="50">
      <formula>IF(AND(AL873&lt;0, RIGHT(TEXT(AL873,"0.#"),1)="."),TRUE,FALSE)</formula>
    </cfRule>
  </conditionalFormatting>
  <conditionalFormatting sqref="AL871:AO872">
    <cfRule type="expression" dxfId="41" priority="41">
      <formula>IF(AND(AL871&gt;=0, RIGHT(TEXT(AL871,"0.#"),1)&lt;&gt;"."),TRUE,FALSE)</formula>
    </cfRule>
    <cfRule type="expression" dxfId="40" priority="42">
      <formula>IF(AND(AL871&gt;=0, RIGHT(TEXT(AL871,"0.#"),1)="."),TRUE,FALSE)</formula>
    </cfRule>
    <cfRule type="expression" dxfId="39" priority="43">
      <formula>IF(AND(AL871&lt;0, RIGHT(TEXT(AL871,"0.#"),1)&lt;&gt;"."),TRUE,FALSE)</formula>
    </cfRule>
    <cfRule type="expression" dxfId="38" priority="44">
      <formula>IF(AND(AL871&lt;0, RIGHT(TEXT(AL871,"0.#"),1)="."),TRUE,FALSE)</formula>
    </cfRule>
  </conditionalFormatting>
  <conditionalFormatting sqref="Y904">
    <cfRule type="expression" dxfId="37" priority="33">
      <formula>IF(RIGHT(TEXT(Y904,"0.#"),1)=".",FALSE,TRUE)</formula>
    </cfRule>
    <cfRule type="expression" dxfId="36" priority="34">
      <formula>IF(RIGHT(TEXT(Y904,"0.#"),1)=".",TRUE,FALSE)</formula>
    </cfRule>
  </conditionalFormatting>
  <conditionalFormatting sqref="AL904:AO904">
    <cfRule type="expression" dxfId="35" priority="35">
      <formula>IF(AND(AL904&gt;=0, RIGHT(TEXT(AL904,"0.#"),1)&lt;&gt;"."),TRUE,FALSE)</formula>
    </cfRule>
    <cfRule type="expression" dxfId="34" priority="36">
      <formula>IF(AND(AL904&gt;=0, RIGHT(TEXT(AL904,"0.#"),1)="."),TRUE,FALSE)</formula>
    </cfRule>
    <cfRule type="expression" dxfId="33" priority="37">
      <formula>IF(AND(AL904&lt;0, RIGHT(TEXT(AL904,"0.#"),1)&lt;&gt;"."),TRUE,FALSE)</formula>
    </cfRule>
    <cfRule type="expression" dxfId="32" priority="38">
      <formula>IF(AND(AL904&lt;0, RIGHT(TEXT(AL904,"0.#"),1)="."),TRUE,FALSE)</formula>
    </cfRule>
  </conditionalFormatting>
  <conditionalFormatting sqref="Y937">
    <cfRule type="expression" dxfId="31" priority="27">
      <formula>IF(RIGHT(TEXT(Y937,"0.#"),1)=".",FALSE,TRUE)</formula>
    </cfRule>
    <cfRule type="expression" dxfId="30" priority="28">
      <formula>IF(RIGHT(TEXT(Y937,"0.#"),1)=".",TRUE,FALSE)</formula>
    </cfRule>
  </conditionalFormatting>
  <conditionalFormatting sqref="AL937:AO937">
    <cfRule type="expression" dxfId="29" priority="29">
      <formula>IF(AND(AL937&gt;=0, RIGHT(TEXT(AL937,"0.#"),1)&lt;&gt;"."),TRUE,FALSE)</formula>
    </cfRule>
    <cfRule type="expression" dxfId="28" priority="30">
      <formula>IF(AND(AL937&gt;=0, RIGHT(TEXT(AL937,"0.#"),1)="."),TRUE,FALSE)</formula>
    </cfRule>
    <cfRule type="expression" dxfId="27" priority="31">
      <formula>IF(AND(AL937&lt;0, RIGHT(TEXT(AL937,"0.#"),1)&lt;&gt;"."),TRUE,FALSE)</formula>
    </cfRule>
    <cfRule type="expression" dxfId="26" priority="32">
      <formula>IF(AND(AL937&lt;0, RIGHT(TEXT(AL937,"0.#"),1)="."),TRUE,FALSE)</formula>
    </cfRule>
  </conditionalFormatting>
  <conditionalFormatting sqref="Y972:Y974">
    <cfRule type="expression" dxfId="25" priority="21">
      <formula>IF(RIGHT(TEXT(Y972,"0.#"),1)=".",FALSE,TRUE)</formula>
    </cfRule>
    <cfRule type="expression" dxfId="24" priority="22">
      <formula>IF(RIGHT(TEXT(Y972,"0.#"),1)=".",TRUE,FALSE)</formula>
    </cfRule>
  </conditionalFormatting>
  <conditionalFormatting sqref="Y971">
    <cfRule type="expression" dxfId="23" priority="15">
      <formula>IF(RIGHT(TEXT(Y971,"0.#"),1)=".",FALSE,TRUE)</formula>
    </cfRule>
    <cfRule type="expression" dxfId="22" priority="16">
      <formula>IF(RIGHT(TEXT(Y971,"0.#"),1)=".",TRUE,FALSE)</formula>
    </cfRule>
  </conditionalFormatting>
  <conditionalFormatting sqref="AL972:AO974">
    <cfRule type="expression" dxfId="21" priority="23">
      <formula>IF(AND(AL972&gt;=0, RIGHT(TEXT(AL972,"0.#"),1)&lt;&gt;"."),TRUE,FALSE)</formula>
    </cfRule>
    <cfRule type="expression" dxfId="20" priority="24">
      <formula>IF(AND(AL972&gt;=0, RIGHT(TEXT(AL972,"0.#"),1)="."),TRUE,FALSE)</formula>
    </cfRule>
    <cfRule type="expression" dxfId="19" priority="25">
      <formula>IF(AND(AL972&lt;0, RIGHT(TEXT(AL972,"0.#"),1)&lt;&gt;"."),TRUE,FALSE)</formula>
    </cfRule>
    <cfRule type="expression" dxfId="18" priority="26">
      <formula>IF(AND(AL972&lt;0, RIGHT(TEXT(AL972,"0.#"),1)="."),TRUE,FALSE)</formula>
    </cfRule>
  </conditionalFormatting>
  <conditionalFormatting sqref="AL970:AO971">
    <cfRule type="expression" dxfId="17" priority="17">
      <formula>IF(AND(AL970&gt;=0, RIGHT(TEXT(AL970,"0.#"),1)&lt;&gt;"."),TRUE,FALSE)</formula>
    </cfRule>
    <cfRule type="expression" dxfId="16" priority="18">
      <formula>IF(AND(AL970&gt;=0, RIGHT(TEXT(AL970,"0.#"),1)="."),TRUE,FALSE)</formula>
    </cfRule>
    <cfRule type="expression" dxfId="15" priority="19">
      <formula>IF(AND(AL970&lt;0, RIGHT(TEXT(AL970,"0.#"),1)&lt;&gt;"."),TRUE,FALSE)</formula>
    </cfRule>
    <cfRule type="expression" dxfId="14" priority="20">
      <formula>IF(AND(AL970&lt;0, RIGHT(TEXT(AL970,"0.#"),1)="."),TRUE,FALSE)</formula>
    </cfRule>
  </conditionalFormatting>
  <conditionalFormatting sqref="AL1003:AO1003">
    <cfRule type="expression" dxfId="13" priority="11">
      <formula>IF(AND(AL1003&gt;=0, RIGHT(TEXT(AL1003,"0.#"),1)&lt;&gt;"."),TRUE,FALSE)</formula>
    </cfRule>
    <cfRule type="expression" dxfId="12" priority="12">
      <formula>IF(AND(AL1003&gt;=0, RIGHT(TEXT(AL1003,"0.#"),1)="."),TRUE,FALSE)</formula>
    </cfRule>
    <cfRule type="expression" dxfId="11" priority="13">
      <formula>IF(AND(AL1003&lt;0, RIGHT(TEXT(AL1003,"0.#"),1)&lt;&gt;"."),TRUE,FALSE)</formula>
    </cfRule>
    <cfRule type="expression" dxfId="10" priority="14">
      <formula>IF(AND(AL1003&lt;0, RIGHT(TEXT(AL1003,"0.#"),1)="."),TRUE,FALSE)</formula>
    </cfRule>
  </conditionalFormatting>
  <conditionalFormatting sqref="Y1003">
    <cfRule type="expression" dxfId="9" priority="9">
      <formula>IF(RIGHT(TEXT(Y1003,"0.#"),1)=".",FALSE,TRUE)</formula>
    </cfRule>
    <cfRule type="expression" dxfId="8" priority="10">
      <formula>IF(RIGHT(TEXT(Y1003,"0.#"),1)=".",TRUE,FALSE)</formula>
    </cfRule>
  </conditionalFormatting>
  <conditionalFormatting sqref="AL1036:AO1036">
    <cfRule type="expression" dxfId="7" priority="5">
      <formula>IF(AND(AL1036&gt;=0, RIGHT(TEXT(AL1036,"0.#"),1)&lt;&gt;"."),TRUE,FALSE)</formula>
    </cfRule>
    <cfRule type="expression" dxfId="6" priority="6">
      <formula>IF(AND(AL1036&gt;=0, RIGHT(TEXT(AL1036,"0.#"),1)="."),TRUE,FALSE)</formula>
    </cfRule>
    <cfRule type="expression" dxfId="5" priority="7">
      <formula>IF(AND(AL1036&lt;0, RIGHT(TEXT(AL1036,"0.#"),1)&lt;&gt;"."),TRUE,FALSE)</formula>
    </cfRule>
    <cfRule type="expression" dxfId="4" priority="8">
      <formula>IF(AND(AL1036&lt;0, RIGHT(TEXT(AL1036,"0.#"),1)="."),TRUE,FALSE)</formula>
    </cfRule>
  </conditionalFormatting>
  <conditionalFormatting sqref="Y1036">
    <cfRule type="expression" dxfId="3" priority="3">
      <formula>IF(RIGHT(TEXT(Y1036,"0.#"),1)=".",FALSE,TRUE)</formula>
    </cfRule>
    <cfRule type="expression" dxfId="2" priority="4">
      <formula>IF(RIGHT(TEXT(Y1036,"0.#"),1)=".",TRUE,FALSE)</formula>
    </cfRule>
  </conditionalFormatting>
  <conditionalFormatting sqref="Y970">
    <cfRule type="expression" dxfId="1" priority="1">
      <formula>IF(RIGHT(TEXT(Y970,"0.#"),1)=".",FALSE,TRUE)</formula>
    </cfRule>
    <cfRule type="expression" dxfId="0" priority="2">
      <formula>IF(RIGHT(TEXT(Y970,"0.#"),1)=".",TRUE,FALSE)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31" max="49" man="1"/>
    <brk id="805" max="49" man="1"/>
    <brk id="941" max="49" man="1"/>
  </rowBreaks>
  <colBreaks count="1" manualBreakCount="1">
    <brk id="6" max="94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275</v>
      </c>
    </row>
    <row r="2" spans="1:42" ht="13.5" customHeight="1" x14ac:dyDescent="0.2">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246</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2">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2">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2">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直接実施、委託・請負</v>
      </c>
      <c r="Q10" s="19"/>
      <c r="T10" s="13"/>
      <c r="W10" s="32" t="s">
        <v>155</v>
      </c>
      <c r="Y10" s="32" t="s">
        <v>359</v>
      </c>
      <c r="Z10" s="30"/>
      <c r="AA10" s="32" t="s">
        <v>453</v>
      </c>
      <c r="AB10" s="31"/>
      <c r="AC10" s="31"/>
      <c r="AD10" s="31"/>
      <c r="AE10" s="31"/>
      <c r="AF10" s="30"/>
      <c r="AG10" s="46" t="s">
        <v>282</v>
      </c>
      <c r="AK10" s="44" t="str">
        <f t="shared" si="7"/>
        <v>I</v>
      </c>
      <c r="AP10" s="44" t="s">
        <v>276</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2">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2">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2">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2">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2">
      <c r="A24" s="83"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2">
      <c r="A29" s="13"/>
      <c r="B29" s="13"/>
      <c r="F29" s="18" t="s">
        <v>228</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2">
      <c r="A30" s="13"/>
      <c r="B30" s="13"/>
      <c r="F30" s="18" t="s">
        <v>229</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2">
      <c r="A31" s="13"/>
      <c r="B31" s="13"/>
      <c r="F31" s="18" t="s">
        <v>230</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2">
      <c r="A32" s="13"/>
      <c r="B32" s="13"/>
      <c r="F32" s="18" t="s">
        <v>231</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2">
      <c r="A33" s="13"/>
      <c r="B33" s="13"/>
      <c r="F33" s="18" t="s">
        <v>232</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2">
      <c r="A34" s="13"/>
      <c r="B34" s="13"/>
      <c r="F34" s="18" t="s">
        <v>233</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2">
      <c r="A35" s="13"/>
      <c r="B35" s="13"/>
      <c r="F35" s="18" t="s">
        <v>234</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2">
      <c r="A36" s="13"/>
      <c r="B36" s="13"/>
      <c r="F36" s="18" t="s">
        <v>235</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2">
      <c r="A38" s="13"/>
      <c r="B38" s="13"/>
      <c r="F38" s="13"/>
      <c r="G38" s="19"/>
      <c r="K38" s="13"/>
      <c r="L38" s="13"/>
      <c r="O38" s="13"/>
      <c r="P38" s="13"/>
      <c r="Q38" s="19"/>
      <c r="T38" s="13"/>
      <c r="Y38" s="32" t="s">
        <v>387</v>
      </c>
      <c r="Z38" s="30"/>
      <c r="AF38" s="30"/>
      <c r="AK38" s="44" t="str">
        <f t="shared" si="7"/>
        <v>k</v>
      </c>
    </row>
    <row r="39" spans="1:37" x14ac:dyDescent="0.2">
      <c r="A39" s="13"/>
      <c r="B39" s="13"/>
      <c r="F39" s="13" t="str">
        <f>I37</f>
        <v>一般会計</v>
      </c>
      <c r="G39" s="19"/>
      <c r="K39" s="13"/>
      <c r="L39" s="13"/>
      <c r="O39" s="13"/>
      <c r="P39" s="13"/>
      <c r="Q39" s="19"/>
      <c r="T39" s="13"/>
      <c r="Y39" s="32" t="s">
        <v>388</v>
      </c>
      <c r="Z39" s="30"/>
      <c r="AF39" s="30"/>
      <c r="AK39" s="44" t="str">
        <f t="shared" si="7"/>
        <v>l</v>
      </c>
    </row>
    <row r="40" spans="1:37" x14ac:dyDescent="0.2">
      <c r="A40" s="13"/>
      <c r="B40" s="13"/>
      <c r="F40" s="13"/>
      <c r="G40" s="19"/>
      <c r="K40" s="13"/>
      <c r="L40" s="13"/>
      <c r="O40" s="13"/>
      <c r="P40" s="13"/>
      <c r="Q40" s="19"/>
      <c r="T40" s="13"/>
      <c r="Y40" s="32" t="s">
        <v>389</v>
      </c>
      <c r="Z40" s="30"/>
      <c r="AF40" s="30"/>
      <c r="AK40" s="44" t="str">
        <f t="shared" si="7"/>
        <v>m</v>
      </c>
    </row>
    <row r="41" spans="1:37" x14ac:dyDescent="0.2">
      <c r="A41" s="13"/>
      <c r="B41" s="13"/>
      <c r="F41" s="13"/>
      <c r="G41" s="19"/>
      <c r="K41" s="13"/>
      <c r="L41" s="13"/>
      <c r="O41" s="13"/>
      <c r="P41" s="13"/>
      <c r="Q41" s="19"/>
      <c r="T41" s="13"/>
      <c r="Y41" s="32" t="s">
        <v>390</v>
      </c>
      <c r="Z41" s="30"/>
      <c r="AF41" s="30"/>
      <c r="AK41" s="44" t="str">
        <f t="shared" si="7"/>
        <v>n</v>
      </c>
    </row>
    <row r="42" spans="1:37" x14ac:dyDescent="0.2">
      <c r="A42" s="13"/>
      <c r="B42" s="13"/>
      <c r="F42" s="13"/>
      <c r="G42" s="19"/>
      <c r="K42" s="13"/>
      <c r="L42" s="13"/>
      <c r="O42" s="13"/>
      <c r="P42" s="13"/>
      <c r="Q42" s="19"/>
      <c r="T42" s="13"/>
      <c r="Y42" s="32" t="s">
        <v>391</v>
      </c>
      <c r="Z42" s="30"/>
      <c r="AF42" s="30"/>
      <c r="AK42" s="44" t="str">
        <f t="shared" si="7"/>
        <v>o</v>
      </c>
    </row>
    <row r="43" spans="1:37" x14ac:dyDescent="0.2">
      <c r="A43" s="13"/>
      <c r="B43" s="13"/>
      <c r="F43" s="13"/>
      <c r="G43" s="19"/>
      <c r="K43" s="13"/>
      <c r="L43" s="13"/>
      <c r="O43" s="13"/>
      <c r="P43" s="13"/>
      <c r="Q43" s="19"/>
      <c r="T43" s="13"/>
      <c r="Y43" s="32" t="s">
        <v>392</v>
      </c>
      <c r="Z43" s="30"/>
      <c r="AF43" s="30"/>
      <c r="AK43" s="44" t="str">
        <f t="shared" si="7"/>
        <v>p</v>
      </c>
    </row>
    <row r="44" spans="1:37" x14ac:dyDescent="0.2">
      <c r="A44" s="13"/>
      <c r="B44" s="13"/>
      <c r="F44" s="13"/>
      <c r="G44" s="19"/>
      <c r="K44" s="13"/>
      <c r="L44" s="13"/>
      <c r="O44" s="13"/>
      <c r="P44" s="13"/>
      <c r="Q44" s="19"/>
      <c r="T44" s="13"/>
      <c r="Y44" s="32" t="s">
        <v>393</v>
      </c>
      <c r="Z44" s="30"/>
      <c r="AF44" s="30"/>
      <c r="AK44" s="44" t="str">
        <f t="shared" si="7"/>
        <v>q</v>
      </c>
    </row>
    <row r="45" spans="1:37" x14ac:dyDescent="0.2">
      <c r="A45" s="13"/>
      <c r="B45" s="13"/>
      <c r="F45" s="13"/>
      <c r="G45" s="19"/>
      <c r="K45" s="13"/>
      <c r="L45" s="13"/>
      <c r="O45" s="13"/>
      <c r="P45" s="13"/>
      <c r="Q45" s="19"/>
      <c r="T45" s="13"/>
      <c r="Y45" s="32" t="s">
        <v>394</v>
      </c>
      <c r="Z45" s="30"/>
      <c r="AF45" s="30"/>
      <c r="AK45" s="44" t="str">
        <f t="shared" si="7"/>
        <v>r</v>
      </c>
    </row>
    <row r="46" spans="1:37" x14ac:dyDescent="0.2">
      <c r="A46" s="13"/>
      <c r="B46" s="13"/>
      <c r="F46" s="13"/>
      <c r="G46" s="19"/>
      <c r="K46" s="13"/>
      <c r="L46" s="13"/>
      <c r="O46" s="13"/>
      <c r="P46" s="13"/>
      <c r="Q46" s="19"/>
      <c r="T46" s="13"/>
      <c r="Y46" s="32" t="s">
        <v>395</v>
      </c>
      <c r="Z46" s="30"/>
      <c r="AF46" s="30"/>
      <c r="AK46" s="44" t="str">
        <f t="shared" si="7"/>
        <v>s</v>
      </c>
    </row>
    <row r="47" spans="1:37" x14ac:dyDescent="0.2">
      <c r="A47" s="13"/>
      <c r="B47" s="13"/>
      <c r="F47" s="13"/>
      <c r="G47" s="19"/>
      <c r="K47" s="13"/>
      <c r="L47" s="13"/>
      <c r="O47" s="13"/>
      <c r="P47" s="13"/>
      <c r="Q47" s="19"/>
      <c r="T47" s="13"/>
      <c r="Y47" s="32" t="s">
        <v>396</v>
      </c>
      <c r="Z47" s="30"/>
      <c r="AF47" s="30"/>
      <c r="AK47" s="44" t="str">
        <f t="shared" si="7"/>
        <v>t</v>
      </c>
    </row>
    <row r="48" spans="1:37" x14ac:dyDescent="0.2">
      <c r="A48" s="13"/>
      <c r="B48" s="13"/>
      <c r="F48" s="13"/>
      <c r="G48" s="19"/>
      <c r="K48" s="13"/>
      <c r="L48" s="13"/>
      <c r="O48" s="13"/>
      <c r="P48" s="13"/>
      <c r="Q48" s="19"/>
      <c r="T48" s="13"/>
      <c r="Y48" s="32" t="s">
        <v>397</v>
      </c>
      <c r="Z48" s="30"/>
      <c r="AF48" s="30"/>
      <c r="AK48" s="44" t="str">
        <f t="shared" si="7"/>
        <v>u</v>
      </c>
    </row>
    <row r="49" spans="1:37" x14ac:dyDescent="0.2">
      <c r="A49" s="13"/>
      <c r="B49" s="13"/>
      <c r="F49" s="13"/>
      <c r="G49" s="19"/>
      <c r="K49" s="13"/>
      <c r="L49" s="13"/>
      <c r="O49" s="13"/>
      <c r="P49" s="13"/>
      <c r="Q49" s="19"/>
      <c r="T49" s="13"/>
      <c r="Y49" s="32" t="s">
        <v>398</v>
      </c>
      <c r="Z49" s="30"/>
      <c r="AF49" s="30"/>
      <c r="AK49" s="44" t="str">
        <f t="shared" si="7"/>
        <v>v</v>
      </c>
    </row>
    <row r="50" spans="1:37" x14ac:dyDescent="0.2">
      <c r="A50" s="13"/>
      <c r="B50" s="13"/>
      <c r="F50" s="13"/>
      <c r="G50" s="19"/>
      <c r="K50" s="13"/>
      <c r="L50" s="13"/>
      <c r="O50" s="13"/>
      <c r="P50" s="13"/>
      <c r="Q50" s="19"/>
      <c r="T50" s="13"/>
      <c r="Y50" s="32" t="s">
        <v>399</v>
      </c>
      <c r="Z50" s="30"/>
      <c r="AF50" s="30"/>
    </row>
    <row r="51" spans="1:37" x14ac:dyDescent="0.2">
      <c r="A51" s="13"/>
      <c r="B51" s="13"/>
      <c r="F51" s="13"/>
      <c r="G51" s="19"/>
      <c r="K51" s="13"/>
      <c r="L51" s="13"/>
      <c r="O51" s="13"/>
      <c r="P51" s="13"/>
      <c r="Q51" s="19"/>
      <c r="T51" s="13"/>
      <c r="Y51" s="32" t="s">
        <v>400</v>
      </c>
      <c r="Z51" s="30"/>
      <c r="AF51" s="30"/>
    </row>
    <row r="52" spans="1:37" x14ac:dyDescent="0.2">
      <c r="A52" s="13"/>
      <c r="B52" s="13"/>
      <c r="F52" s="13"/>
      <c r="G52" s="19"/>
      <c r="K52" s="13"/>
      <c r="L52" s="13"/>
      <c r="O52" s="13"/>
      <c r="P52" s="13"/>
      <c r="Q52" s="19"/>
      <c r="T52" s="13"/>
      <c r="Y52" s="32" t="s">
        <v>401</v>
      </c>
      <c r="Z52" s="30"/>
      <c r="AF52" s="30"/>
    </row>
    <row r="53" spans="1:37" x14ac:dyDescent="0.2">
      <c r="A53" s="13"/>
      <c r="B53" s="13"/>
      <c r="F53" s="13"/>
      <c r="G53" s="19"/>
      <c r="K53" s="13"/>
      <c r="L53" s="13"/>
      <c r="O53" s="13"/>
      <c r="P53" s="13"/>
      <c r="Q53" s="19"/>
      <c r="T53" s="13"/>
      <c r="Y53" s="32" t="s">
        <v>402</v>
      </c>
      <c r="Z53" s="30"/>
      <c r="AF53" s="30"/>
    </row>
    <row r="54" spans="1:37" x14ac:dyDescent="0.2">
      <c r="A54" s="13"/>
      <c r="B54" s="13"/>
      <c r="F54" s="13"/>
      <c r="G54" s="19"/>
      <c r="K54" s="13"/>
      <c r="L54" s="13"/>
      <c r="O54" s="13"/>
      <c r="P54" s="20"/>
      <c r="Q54" s="19"/>
      <c r="T54" s="13"/>
      <c r="Y54" s="32" t="s">
        <v>403</v>
      </c>
      <c r="Z54" s="30"/>
      <c r="AF54" s="30"/>
    </row>
    <row r="55" spans="1:37" x14ac:dyDescent="0.2">
      <c r="A55" s="13"/>
      <c r="B55" s="13"/>
      <c r="F55" s="13"/>
      <c r="G55" s="19"/>
      <c r="K55" s="13"/>
      <c r="L55" s="13"/>
      <c r="O55" s="13"/>
      <c r="P55" s="13"/>
      <c r="Q55" s="19"/>
      <c r="T55" s="13"/>
      <c r="Y55" s="32" t="s">
        <v>404</v>
      </c>
      <c r="Z55" s="30"/>
      <c r="AF55" s="30"/>
    </row>
    <row r="56" spans="1:37" x14ac:dyDescent="0.2">
      <c r="A56" s="13"/>
      <c r="B56" s="13"/>
      <c r="F56" s="13"/>
      <c r="G56" s="19"/>
      <c r="K56" s="13"/>
      <c r="L56" s="13"/>
      <c r="O56" s="13"/>
      <c r="P56" s="13"/>
      <c r="Q56" s="19"/>
      <c r="T56" s="13"/>
      <c r="Y56" s="32" t="s">
        <v>405</v>
      </c>
      <c r="Z56" s="30"/>
      <c r="AF56" s="30"/>
    </row>
    <row r="57" spans="1:37" x14ac:dyDescent="0.2">
      <c r="A57" s="13"/>
      <c r="B57" s="13"/>
      <c r="F57" s="13"/>
      <c r="G57" s="19"/>
      <c r="K57" s="13"/>
      <c r="L57" s="13"/>
      <c r="O57" s="13"/>
      <c r="P57" s="13"/>
      <c r="Q57" s="19"/>
      <c r="T57" s="13"/>
      <c r="Y57" s="32" t="s">
        <v>406</v>
      </c>
      <c r="Z57" s="30"/>
      <c r="AF57" s="30"/>
    </row>
    <row r="58" spans="1:37" x14ac:dyDescent="0.2">
      <c r="A58" s="13"/>
      <c r="B58" s="13"/>
      <c r="F58" s="13"/>
      <c r="G58" s="19"/>
      <c r="K58" s="13"/>
      <c r="L58" s="13"/>
      <c r="O58" s="13"/>
      <c r="P58" s="13"/>
      <c r="Q58" s="19"/>
      <c r="T58" s="13"/>
      <c r="Y58" s="32" t="s">
        <v>407</v>
      </c>
      <c r="Z58" s="30"/>
      <c r="AF58" s="30"/>
    </row>
    <row r="59" spans="1:37" x14ac:dyDescent="0.2">
      <c r="A59" s="13"/>
      <c r="B59" s="13"/>
      <c r="F59" s="13"/>
      <c r="G59" s="19"/>
      <c r="K59" s="13"/>
      <c r="L59" s="13"/>
      <c r="O59" s="13"/>
      <c r="P59" s="13"/>
      <c r="Q59" s="19"/>
      <c r="T59" s="13"/>
      <c r="Y59" s="32" t="s">
        <v>408</v>
      </c>
      <c r="Z59" s="30"/>
      <c r="AF59" s="30"/>
    </row>
    <row r="60" spans="1:37" x14ac:dyDescent="0.2">
      <c r="A60" s="13"/>
      <c r="B60" s="13"/>
      <c r="F60" s="13"/>
      <c r="G60" s="19"/>
      <c r="K60" s="13"/>
      <c r="L60" s="13"/>
      <c r="O60" s="13"/>
      <c r="P60" s="13"/>
      <c r="Q60" s="19"/>
      <c r="T60" s="13"/>
      <c r="Y60" s="32" t="s">
        <v>409</v>
      </c>
      <c r="Z60" s="30"/>
      <c r="AF60" s="30"/>
    </row>
    <row r="61" spans="1:37" x14ac:dyDescent="0.2">
      <c r="A61" s="13"/>
      <c r="B61" s="13"/>
      <c r="F61" s="13"/>
      <c r="G61" s="19"/>
      <c r="K61" s="13"/>
      <c r="L61" s="13"/>
      <c r="O61" s="13"/>
      <c r="P61" s="13"/>
      <c r="Q61" s="19"/>
      <c r="T61" s="13"/>
      <c r="Y61" s="32" t="s">
        <v>410</v>
      </c>
      <c r="Z61" s="30"/>
      <c r="AF61" s="30"/>
    </row>
    <row r="62" spans="1:37" x14ac:dyDescent="0.2">
      <c r="A62" s="13"/>
      <c r="B62" s="13"/>
      <c r="F62" s="13"/>
      <c r="G62" s="19"/>
      <c r="K62" s="13"/>
      <c r="L62" s="13"/>
      <c r="O62" s="13"/>
      <c r="P62" s="13"/>
      <c r="Q62" s="19"/>
      <c r="T62" s="13"/>
      <c r="Y62" s="32" t="s">
        <v>411</v>
      </c>
      <c r="Z62" s="30"/>
      <c r="AF62" s="30"/>
    </row>
    <row r="63" spans="1:37" x14ac:dyDescent="0.2">
      <c r="A63" s="13"/>
      <c r="B63" s="13"/>
      <c r="F63" s="13"/>
      <c r="G63" s="19"/>
      <c r="K63" s="13"/>
      <c r="L63" s="13"/>
      <c r="O63" s="13"/>
      <c r="P63" s="13"/>
      <c r="Q63" s="19"/>
      <c r="T63" s="13"/>
      <c r="Y63" s="32" t="s">
        <v>412</v>
      </c>
      <c r="Z63" s="30"/>
      <c r="AF63" s="30"/>
    </row>
    <row r="64" spans="1:37" x14ac:dyDescent="0.2">
      <c r="A64" s="13"/>
      <c r="B64" s="13"/>
      <c r="F64" s="13"/>
      <c r="G64" s="19"/>
      <c r="K64" s="13"/>
      <c r="L64" s="13"/>
      <c r="O64" s="13"/>
      <c r="P64" s="13"/>
      <c r="Q64" s="19"/>
      <c r="T64" s="13"/>
      <c r="Y64" s="32" t="s">
        <v>413</v>
      </c>
      <c r="Z64" s="30"/>
      <c r="AF64" s="30"/>
    </row>
    <row r="65" spans="1:32" x14ac:dyDescent="0.2">
      <c r="A65" s="13"/>
      <c r="B65" s="13"/>
      <c r="F65" s="13"/>
      <c r="G65" s="19"/>
      <c r="K65" s="13"/>
      <c r="L65" s="13"/>
      <c r="O65" s="13"/>
      <c r="P65" s="13"/>
      <c r="Q65" s="19"/>
      <c r="T65" s="13"/>
      <c r="Y65" s="32" t="s">
        <v>414</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415</v>
      </c>
      <c r="Z67" s="30"/>
      <c r="AF67" s="30"/>
    </row>
    <row r="68" spans="1:32" x14ac:dyDescent="0.2">
      <c r="A68" s="13"/>
      <c r="B68" s="13"/>
      <c r="F68" s="13"/>
      <c r="G68" s="19"/>
      <c r="K68" s="13"/>
      <c r="L68" s="13"/>
      <c r="O68" s="13"/>
      <c r="P68" s="13"/>
      <c r="Q68" s="19"/>
      <c r="T68" s="13"/>
      <c r="Y68" s="32" t="s">
        <v>416</v>
      </c>
      <c r="Z68" s="30"/>
      <c r="AF68" s="30"/>
    </row>
    <row r="69" spans="1:32" x14ac:dyDescent="0.2">
      <c r="A69" s="13"/>
      <c r="B69" s="13"/>
      <c r="F69" s="13"/>
      <c r="G69" s="19"/>
      <c r="K69" s="13"/>
      <c r="L69" s="13"/>
      <c r="O69" s="13"/>
      <c r="P69" s="13"/>
      <c r="Q69" s="19"/>
      <c r="T69" s="13"/>
      <c r="Y69" s="32" t="s">
        <v>417</v>
      </c>
      <c r="Z69" s="30"/>
      <c r="AF69" s="30"/>
    </row>
    <row r="70" spans="1:32" x14ac:dyDescent="0.2">
      <c r="A70" s="13"/>
      <c r="B70" s="13"/>
      <c r="Y70" s="32" t="s">
        <v>418</v>
      </c>
    </row>
    <row r="71" spans="1:32" x14ac:dyDescent="0.2">
      <c r="Y71" s="32" t="s">
        <v>419</v>
      </c>
    </row>
    <row r="72" spans="1:32" x14ac:dyDescent="0.2">
      <c r="Y72" s="32" t="s">
        <v>420</v>
      </c>
    </row>
    <row r="73" spans="1:32" x14ac:dyDescent="0.2">
      <c r="Y73" s="32" t="s">
        <v>421</v>
      </c>
    </row>
    <row r="74" spans="1:32" x14ac:dyDescent="0.2">
      <c r="Y74" s="32" t="s">
        <v>422</v>
      </c>
    </row>
    <row r="75" spans="1:32" x14ac:dyDescent="0.2">
      <c r="Y75" s="32" t="s">
        <v>423</v>
      </c>
    </row>
    <row r="76" spans="1:32" x14ac:dyDescent="0.2">
      <c r="Y76" s="32" t="s">
        <v>424</v>
      </c>
    </row>
    <row r="77" spans="1:32" x14ac:dyDescent="0.2">
      <c r="Y77" s="32" t="s">
        <v>425</v>
      </c>
    </row>
    <row r="78" spans="1:32" x14ac:dyDescent="0.2">
      <c r="Y78" s="32" t="s">
        <v>426</v>
      </c>
    </row>
    <row r="79" spans="1:32" x14ac:dyDescent="0.2">
      <c r="Y79" s="32" t="s">
        <v>427</v>
      </c>
    </row>
    <row r="80" spans="1:32" x14ac:dyDescent="0.2">
      <c r="Y80" s="32" t="s">
        <v>428</v>
      </c>
    </row>
    <row r="81" spans="25:25" x14ac:dyDescent="0.2">
      <c r="Y81" s="32" t="s">
        <v>429</v>
      </c>
    </row>
    <row r="82" spans="25:25" x14ac:dyDescent="0.2">
      <c r="Y82" s="32" t="s">
        <v>430</v>
      </c>
    </row>
    <row r="83" spans="25:25" x14ac:dyDescent="0.2">
      <c r="Y83" s="32" t="s">
        <v>431</v>
      </c>
    </row>
    <row r="84" spans="25:25" x14ac:dyDescent="0.2">
      <c r="Y84" s="32" t="s">
        <v>432</v>
      </c>
    </row>
    <row r="85" spans="25:25" x14ac:dyDescent="0.2">
      <c r="Y85" s="32" t="s">
        <v>433</v>
      </c>
    </row>
    <row r="86" spans="25:25" x14ac:dyDescent="0.2">
      <c r="Y86" s="32" t="s">
        <v>434</v>
      </c>
    </row>
    <row r="87" spans="25:25" x14ac:dyDescent="0.2">
      <c r="Y87" s="32" t="s">
        <v>435</v>
      </c>
    </row>
    <row r="88" spans="25:25" x14ac:dyDescent="0.2">
      <c r="Y88" s="32" t="s">
        <v>436</v>
      </c>
    </row>
    <row r="89" spans="25:25" x14ac:dyDescent="0.2">
      <c r="Y89" s="32" t="s">
        <v>437</v>
      </c>
    </row>
    <row r="90" spans="25:25" x14ac:dyDescent="0.2">
      <c r="Y90" s="32" t="s">
        <v>438</v>
      </c>
    </row>
    <row r="91" spans="25:25" x14ac:dyDescent="0.2">
      <c r="Y91" s="32" t="s">
        <v>439</v>
      </c>
    </row>
    <row r="92" spans="25:25" x14ac:dyDescent="0.2">
      <c r="Y92" s="32" t="s">
        <v>440</v>
      </c>
    </row>
    <row r="93" spans="25:25" x14ac:dyDescent="0.2">
      <c r="Y93" s="32" t="s">
        <v>441</v>
      </c>
    </row>
    <row r="94" spans="25:25" x14ac:dyDescent="0.2">
      <c r="Y94" s="32" t="s">
        <v>442</v>
      </c>
    </row>
    <row r="95" spans="25:25" x14ac:dyDescent="0.2">
      <c r="Y95" s="32" t="s">
        <v>443</v>
      </c>
    </row>
    <row r="96" spans="25:25" x14ac:dyDescent="0.2">
      <c r="Y96" s="32" t="s">
        <v>335</v>
      </c>
    </row>
    <row r="97" spans="25:25" x14ac:dyDescent="0.2">
      <c r="Y97" s="32" t="s">
        <v>444</v>
      </c>
    </row>
    <row r="98" spans="25:25" x14ac:dyDescent="0.2">
      <c r="Y98" s="32" t="s">
        <v>445</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2020-12-08T08:16:45Z</cp:lastPrinted>
  <dcterms:created xsi:type="dcterms:W3CDTF">2012-03-13T00:50:25Z</dcterms:created>
  <dcterms:modified xsi:type="dcterms:W3CDTF">2020-12-08T08:17:21Z</dcterms:modified>
</cp:coreProperties>
</file>