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<sst xmlns="http://schemas.openxmlformats.org/spreadsheetml/2006/main" count="2186" uniqueCount="540">
  <si>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</si>
  <si>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</si>
  <si>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</si>
  <si>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</si>
  <si>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</si>
  <si>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</si>
  <si>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</si>
  <si>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</si>
  <si>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</si>
  <si>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</si>
  <si>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</si>
  <si>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</si>
  <si>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</si>
  <si>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</si>
  <si>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</si>
  <si>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</si>
  <si>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</si>
  <si>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</si>
  <si>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</si>
  <si>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</si>
  <si>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</si>
  <si>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</si>
  <si>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</si>
  <si>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</si>
  <si>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</si>
  <si>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</si>
  <si>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</si>
  <si>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</si>
  <si>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</si>
  <si>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</si>
  <si>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</si>
  <si>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</si>
  <si>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</si>
  <si>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</si>
  <si>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</si>
  <si>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</si>
  <si>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</si>
  <si>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</si>
  <si>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</si>
  <si>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</si>
  <si>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</si>
  <si>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</si>
  <si>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</si>
  <si>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</si>
  <si>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</si>
  <si>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</si>
  <si>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</si>
  <si>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</si>
  <si>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</si>
  <si>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</si>
  <si>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</si>
  <si>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</si>
  <si>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</si>
  <si>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</si>
  <si>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</si>
  <si>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</si>
  <si>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</si>
  <si>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</si>
  <si>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</si>
  <si>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</si>
  <si>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</si>
  <si>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</si>
  <si>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</si>
  <si>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</si>
  <si>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</si>
  <si>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</si>
  <si>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</si>
  <si>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</si>
  <si>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</si>
  <si>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</si>
  <si>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</si>
  <si>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</si>
  <si>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</si>
  <si>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</si>
  <si>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</si>
  <si>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</si>
  <si>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</si>
  <si>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</si>
  <si>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</si>
  <si>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</si>
  <si>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</si>
  <si>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</si>
  <si>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</si>
  <si>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</si>
  <si>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</si>
  <si>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</si>
  <si>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</si>
  <si>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</si>
  <si>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</si>
  <si>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</si>
  <si>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</si>
  <si>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</si>
  <si>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</si>
  <si>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</si>
  <si>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</si>
  <si>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</si>
  <si>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</si>
  <si>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</si>
  <si>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</si>
  <si>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</si>
  <si>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</si>
  <si>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</si>
  <si>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</si>
  <si>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</si>
  <si>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</si>
  <si>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</si>
  <si>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</si>
  <si>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</si>
  <si>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</si>
  <si>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</si>
  <si>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</si>
  <si>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</si>
  <si>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</si>
  <si>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</si>
  <si>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</si>
  <si>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</si>
  <si>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</si>
  <si>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</si>
  <si>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</si>
  <si>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</si>
  <si>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</si>
  <si>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</si>
  <si>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</si>
  <si>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</si>
  <si>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</si>
  <si>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</si>
  <si>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</si>
  <si>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</si>
  <si>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</si>
  <si>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</si>
  <si>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</si>
  <si>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</si>
  <si>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</si>
  <si>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</si>
  <si>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</si>
  <si>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</si>
  <si>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</si>
  <si>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</si>
  <si>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</si>
  <si>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</si>
  <si>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</si>
  <si>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</si>
  <si>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</si>
  <si>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</si>
  <si>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</si>
  <si>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</si>
  <si>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</si>
  <si>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</si>
  <si>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</si>
  <si>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</si>
  <si>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</si>
  <si>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</si>
  <si>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</si>
  <si>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</si>
  <si>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</si>
  <si>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</si>
  <si>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</si>
  <si>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</si>
  <si>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</si>
  <si>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</si>
  <si>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</si>
  <si>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</si>
  <si>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</si>
  <si>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</si>
  <si>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</si>
  <si>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</si>
  <si>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</si>
  <si>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</si>
  <si>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</si>
  <si>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</si>
  <si>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</si>
  <si>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</si>
  <si>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</si>
  <si>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</si>
  <si>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</si>
  <si>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</si>
  <si>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</si>
  <si>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</si>
  <si>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</si>
  <si>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</si>
  <si>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</si>
  <si>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</si>
  <si>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</si>
  <si>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</si>
  <si>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</si>
  <si>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</si>
  <si>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</si>
  <si>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</si>
  <si>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</si>
  <si>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</si>
  <si>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</si>
  <si>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</si>
  <si>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</si>
  <si>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</si>
  <si>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</si>
  <si>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</si>
  <si>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</si>
  <si>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</si>
  <si>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</si>
  <si>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</si>
  <si>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</si>
  <si>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</si>
  <si>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</si>
  <si>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</si>
  <si>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</si>
  <si>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</si>
  <si>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</si>
  <si>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</si>
  <si>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</si>
  <si>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</si>
  <si>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</si>
  <si>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</si>
  <si>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</si>
  <si>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</si>
  <si>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</si>
  <si>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</si>
  <si>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</si>
  <si>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</si>
  <si>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</si>
  <si>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</si>
  <si>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</si>
  <si>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</si>
  <si>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</si>
  <si>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</si>
  <si>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</si>
  <si>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</si>
  <si>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</si>
  <si>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</si>
  <si>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</si>
  <si>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</si>
  <si>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</si>
  <si>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</si>
  <si>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</si>
  <si>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</si>
  <si>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</si>
  <si>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</si>
  <si>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</si>
  <si>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</si>
  <si>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</si>
  <si>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</si>
  <si>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</si>
  <si>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</si>
  <si>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</si>
  <si>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</si>
  <si>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</si>
  <si>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</si>
  <si>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</si>
  <si>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</si>
  <si>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</si>
  <si>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</si>
  <si>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</si>
  <si>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</si>
  <si>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</si>
  <si>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</si>
  <si>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</si>
  <si>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</si>
  <si>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</si>
  <si>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</si>
  <si>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</si>
  <si>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</si>
  <si>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</si>
  <si>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</si>
  <si>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</si>
  <si>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</si>
  <si>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</si>
  <si>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</si>
  <si>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</si>
  <si>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</si>
  <si>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</si>
  <si>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</si>
  <si>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</si>
  <si>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</si>
  <si>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</si>
  <si>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</si>
  <si>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</si>
  <si>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</si>
  <si>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</si>
  <si>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</si>
  <si>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</si>
  <si>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</si>
  <si>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</si>
  <si>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</si>
  <si>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</si>
  <si>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</si>
  <si>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</si>
  <si>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</si>
  <si>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</si>
  <si>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</si>
  <si>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</si>
  <si>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</si>
  <si>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</si>
  <si>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</si>
  <si>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</si>
  <si>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</si>
  <si>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</si>
  <si>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</si>
  <si>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</si>
  <si>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</si>
  <si>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</si>
  <si>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</si>
  <si>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</si>
  <si>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</si>
  <si>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</si>
  <si>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</si>
  <si>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</si>
  <si>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</si>
  <si>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</si>
  <si>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</si>
  <si>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</si>
  <si>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</si>
  <si>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</si>
  <si>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</si>
  <si>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</si>
  <si>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</si>
  <si>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</si>
  <si>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</si>
  <si>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</si>
  <si>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</si>
  <si>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</si>
  <si>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</si>
  <si>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</si>
  <si>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</si>
  <si>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</si>
  <si>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</si>
  <si>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</si>
  <si>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</si>
  <si>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</si>
  <si>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</si>
  <si>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</si>
  <si>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</si>
  <si>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</si>
  <si>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</si>
  <si>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</si>
  <si>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</si>
  <si>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</si>
  <si>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</si>
  <si>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</si>
  <si>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</si>
  <si>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</si>
  <si>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</si>
  <si>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</si>
  <si>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</si>
  <si>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</si>
  <si>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</si>
  <si>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</si>
  <si>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</si>
  <si>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</si>
  <si>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</si>
  <si>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</si>
  <si>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</si>
  <si>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</si>
  <si>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</si>
  <si>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</si>
  <si>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</si>
  <si>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</si>
  <si>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</si>
  <si>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</si>
  <si>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</si>
  <si>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</si>
  <si>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</si>
  <si>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</si>
  <si>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</si>
  <si>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</si>
  <si>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</si>
  <si>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</si>
  <si>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</si>
  <si>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</si>
  <si>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</si>
  <si>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</si>
  <si>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</si>
  <si>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</si>
  <si>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</si>
  <si>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</si>
  <si>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</si>
  <si>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</si>
  <si>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</si>
  <si>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</si>
  <si>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</si>
  <si>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</si>
  <si>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</si>
  <si>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</si>
  <si>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</si>
  <si>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</si>
  <si>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</si>
  <si>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</si>
  <si>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</si>
  <si>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</si>
  <si>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</si>
  <si>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</si>
  <si>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</si>
  <si>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</si>
  <si>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</si>
  <si>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</si>
  <si>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</si>
  <si>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</si>
  <si>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</si>
  <si>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</si>
  <si>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</si>
  <si>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</si>
  <si>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</si>
  <si>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</si>
  <si>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</si>
  <si>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</si>
  <si>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</si>
  <si>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</si>
  <si>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</si>
  <si>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</si>
  <si>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</si>
  <si>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</si>
  <si>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</si>
  <si>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</si>
  <si>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</si>
  <si>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</si>
  <si>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</si>
  <si>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</si>
  <si>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</si>
  <si>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</si>
  <si>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</si>
  <si>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</si>
  <si>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</si>
  <si>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</si>
  <si>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</si>
  <si>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</si>
  <si>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</si>
  <si>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</si>
  <si>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</si>
  <si>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</si>
  <si>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</si>
  <si>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</si>
  <si>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</si>
  <si>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</si>
  <si>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</si>
  <si>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</si>
  <si>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</si>
  <si>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</si>
  <si>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</si>
  <si>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</si>
  <si>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</si>
  <si>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</si>
  <si>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</si>
  <si>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</si>
  <si>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</si>
  <si>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</si>
  <si>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</si>
  <si>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</si>
  <si>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</si>
  <si>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</si>
  <si>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</si>
  <si>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</si>
  <si>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</si>
  <si>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</si>
  <si>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</si>
  <si>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</si>
  <si>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</si>
  <si>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</si>
  <si>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</si>
  <si>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</si>
  <si>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</si>
  <si>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</si>
  <si>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</si>
  <si>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</si>
  <si>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</si>
  <si>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</si>
  <si>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</si>
  <si>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</si>
  <si>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</si>
  <si>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</si>
  <si>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</si>
  <si>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</si>
  <si>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</si>
  <si>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</si>
  <si>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</si>
  <si>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</si>
  <si>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</si>
  <si>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</si>
  <si>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</si>
  <si>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</si>
  <si>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</si>
  <si>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</si>
  <si>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</si>
  <si>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</si>
  <si>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rPh sb="0" eb="3">
      <t>キンユウチョウ</t>
    </rPh>
    <phoneticPr fontId="5"/>
  </si>
  <si>
    <t>総合政策局</t>
    <rPh sb="0" eb="2">
      <t>ソウゴウ</t>
    </rPh>
    <rPh sb="2" eb="4">
      <t>セイサク</t>
    </rPh>
    <rPh sb="4" eb="5">
      <t>キョク</t>
    </rPh>
    <phoneticPr fontId="5"/>
  </si>
  <si>
    <t>総務課国際室</t>
    <rPh sb="0" eb="3">
      <t>ソウムカ</t>
    </rPh>
    <rPh sb="3" eb="5">
      <t>コクサイ</t>
    </rPh>
    <rPh sb="5" eb="6">
      <t>シツ</t>
    </rPh>
    <phoneticPr fontId="5"/>
  </si>
  <si>
    <t>中川　彩子</t>
    <rPh sb="0" eb="2">
      <t>ナカガワ</t>
    </rPh>
    <rPh sb="3" eb="5">
      <t>サイコ</t>
    </rPh>
    <phoneticPr fontId="5"/>
  </si>
  <si>
    <t>国際機関分担金（IOSCO）</t>
    <rPh sb="0" eb="2">
      <t>コクサイ</t>
    </rPh>
    <rPh sb="2" eb="4">
      <t>キカン</t>
    </rPh>
    <rPh sb="4" eb="7">
      <t>ブンタンキン</t>
    </rPh>
    <phoneticPr fontId="5"/>
  </si>
  <si>
    <t>○</t>
  </si>
  <si>
    <t>-</t>
    <phoneticPr fontId="5"/>
  </si>
  <si>
    <t>国際的な議論に積極的に参画すること等を通じ、国際金融システムの安定と発展、ひいては我が国経済の持続的な成長に資すること。</t>
    <phoneticPr fontId="5"/>
  </si>
  <si>
    <t>証券監督者国際機構（IOSCO）の各加盟国が負担すべき事務運営費としての分担金</t>
    <phoneticPr fontId="5"/>
  </si>
  <si>
    <t>金融に関する国際的な議論に積極的に参画し、日本のプレゼンスを高め、国際協調に貢献していく。</t>
    <rPh sb="0" eb="2">
      <t>キンユウ</t>
    </rPh>
    <rPh sb="3" eb="4">
      <t>カン</t>
    </rPh>
    <rPh sb="6" eb="9">
      <t>コクサイテキ</t>
    </rPh>
    <rPh sb="10" eb="12">
      <t>ギロン</t>
    </rPh>
    <rPh sb="13" eb="16">
      <t>セッキョクテキ</t>
    </rPh>
    <rPh sb="17" eb="19">
      <t>サンカク</t>
    </rPh>
    <rPh sb="21" eb="23">
      <t>ニホン</t>
    </rPh>
    <rPh sb="30" eb="31">
      <t>タカ</t>
    </rPh>
    <rPh sb="33" eb="35">
      <t>コクサイ</t>
    </rPh>
    <rPh sb="35" eb="37">
      <t>キョウチョウ</t>
    </rPh>
    <rPh sb="38" eb="40">
      <t>コウケン</t>
    </rPh>
    <phoneticPr fontId="5"/>
  </si>
  <si>
    <t>件</t>
    <rPh sb="0" eb="1">
      <t>ケン</t>
    </rPh>
    <phoneticPr fontId="5"/>
  </si>
  <si>
    <t>証券監督者国際機構（IOSCO）</t>
    <rPh sb="0" eb="2">
      <t>ショウケン</t>
    </rPh>
    <rPh sb="2" eb="5">
      <t>カントクシャ</t>
    </rPh>
    <rPh sb="5" eb="7">
      <t>コクサイ</t>
    </rPh>
    <rPh sb="7" eb="9">
      <t>キコウ</t>
    </rPh>
    <phoneticPr fontId="5"/>
  </si>
  <si>
    <t>-</t>
    <phoneticPr fontId="5"/>
  </si>
  <si>
    <t>分担金</t>
    <rPh sb="0" eb="3">
      <t>ブンタンキン</t>
    </rPh>
    <phoneticPr fontId="5"/>
  </si>
  <si>
    <t>A.証券監督者国際機構（IOSCO）</t>
    <rPh sb="2" eb="11">
      <t>ショウケンカントクシャコクサイキコウ</t>
    </rPh>
    <phoneticPr fontId="5"/>
  </si>
  <si>
    <t>事務運営費</t>
    <rPh sb="0" eb="2">
      <t>ジム</t>
    </rPh>
    <rPh sb="2" eb="4">
      <t>ウンエイ</t>
    </rPh>
    <rPh sb="4" eb="5">
      <t>ヒ</t>
    </rPh>
    <phoneticPr fontId="5"/>
  </si>
  <si>
    <t>証券監督者国際機構（IOSCO）事務運営費</t>
    <rPh sb="0" eb="9">
      <t>ショウケンカントクシャコクサイキコウ</t>
    </rPh>
    <rPh sb="16" eb="18">
      <t>ジム</t>
    </rPh>
    <rPh sb="18" eb="20">
      <t>ウンエイ</t>
    </rPh>
    <rPh sb="20" eb="21">
      <t>ヒ</t>
    </rPh>
    <phoneticPr fontId="5"/>
  </si>
  <si>
    <t>（参考指標）
IOSCOにおける日本人職員数</t>
    <rPh sb="1" eb="3">
      <t>サンコウ</t>
    </rPh>
    <rPh sb="3" eb="5">
      <t>シヒョウ</t>
    </rPh>
    <rPh sb="16" eb="19">
      <t>ニホンジン</t>
    </rPh>
    <rPh sb="19" eb="21">
      <t>ショクイン</t>
    </rPh>
    <rPh sb="21" eb="22">
      <t>スウ</t>
    </rPh>
    <phoneticPr fontId="5"/>
  </si>
  <si>
    <t>人</t>
    <rPh sb="0" eb="1">
      <t>ヒト</t>
    </rPh>
    <phoneticPr fontId="5"/>
  </si>
  <si>
    <t>-</t>
    <phoneticPr fontId="5"/>
  </si>
  <si>
    <t>-</t>
    <phoneticPr fontId="5"/>
  </si>
  <si>
    <t>国際機関への加盟国または加盟機関の責務に係る分担金の負担実施件数</t>
    <rPh sb="0" eb="2">
      <t>コクサイ</t>
    </rPh>
    <rPh sb="2" eb="4">
      <t>キカン</t>
    </rPh>
    <rPh sb="6" eb="9">
      <t>カメイコク</t>
    </rPh>
    <rPh sb="12" eb="14">
      <t>カメイ</t>
    </rPh>
    <rPh sb="14" eb="16">
      <t>キカン</t>
    </rPh>
    <rPh sb="17" eb="19">
      <t>セキム</t>
    </rPh>
    <rPh sb="20" eb="21">
      <t>カカ</t>
    </rPh>
    <rPh sb="22" eb="25">
      <t>ブンタンキン</t>
    </rPh>
    <rPh sb="26" eb="28">
      <t>フタン</t>
    </rPh>
    <rPh sb="28" eb="30">
      <t>ジッシ</t>
    </rPh>
    <rPh sb="30" eb="32">
      <t>ケンスウ</t>
    </rPh>
    <phoneticPr fontId="5"/>
  </si>
  <si>
    <t>件</t>
    <rPh sb="0" eb="1">
      <t>ケン</t>
    </rPh>
    <phoneticPr fontId="5"/>
  </si>
  <si>
    <t>国際機関に対する義務的経費であり、単位当たりコストを算出できない</t>
    <rPh sb="0" eb="2">
      <t>コクサイ</t>
    </rPh>
    <rPh sb="2" eb="4">
      <t>キカン</t>
    </rPh>
    <rPh sb="5" eb="6">
      <t>タイ</t>
    </rPh>
    <rPh sb="8" eb="11">
      <t>ギムテキ</t>
    </rPh>
    <rPh sb="11" eb="13">
      <t>ケイヒ</t>
    </rPh>
    <rPh sb="17" eb="19">
      <t>タンイ</t>
    </rPh>
    <rPh sb="19" eb="20">
      <t>ア</t>
    </rPh>
    <rPh sb="26" eb="28">
      <t>サンシュツ</t>
    </rPh>
    <phoneticPr fontId="5"/>
  </si>
  <si>
    <t>-</t>
    <phoneticPr fontId="5"/>
  </si>
  <si>
    <t>回</t>
    <rPh sb="0" eb="1">
      <t>カイ</t>
    </rPh>
    <phoneticPr fontId="5"/>
  </si>
  <si>
    <t>-</t>
    <phoneticPr fontId="5"/>
  </si>
  <si>
    <t>-</t>
    <phoneticPr fontId="5"/>
  </si>
  <si>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</si>
  <si>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</si>
  <si>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</si>
  <si>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t>
  </si>
  <si>
    <t>無</t>
  </si>
  <si>
    <t>国際機関の総会決議等で定められた分担金額であり、最低限のものであると考える。</t>
    <phoneticPr fontId="5"/>
  </si>
  <si>
    <t>○本経費は、証券監督者国際機構（IOSCO）の各加盟国が負担すべき事務運営費としての分担金であり、総会において日本が賛同した議案が決議された件数が目標（令和元年度：2件）に達していることから、適切に執行されていると考える。
○引き続き、金融に関する国際的な議論に積極的に参画すること等を通じ、日本のプレゼンスを高め、国際協調に貢献していくことが必要である。
○費用の支出や国際会議への参加に加えて、例えば、IOSCO アジア太平洋地域委員会議長、IOSCO多国間情報交換枠組みモニタリンググループ議長、IOSCO Committee1（会計・監査・開示に関する委員会）議長などを金融庁の職員が務めることにより、国際的な議論を積極的に主導している。</t>
    <rPh sb="76" eb="78">
      <t>レイワ</t>
    </rPh>
    <rPh sb="78" eb="79">
      <t>ガン</t>
    </rPh>
    <phoneticPr fontId="5"/>
  </si>
  <si>
    <t>3</t>
    <phoneticPr fontId="5"/>
  </si>
  <si>
    <t>17</t>
    <phoneticPr fontId="5"/>
  </si>
  <si>
    <t>19-1</t>
    <phoneticPr fontId="5"/>
  </si>
  <si>
    <t>0021</t>
    <phoneticPr fontId="5"/>
  </si>
  <si>
    <t>0022</t>
    <phoneticPr fontId="5"/>
  </si>
  <si>
    <t>金融庁</t>
  </si>
  <si>
    <t>証券監督者国際機構等分担金</t>
    <phoneticPr fontId="5"/>
  </si>
  <si>
    <t>（参考指標）
IOSCO年次総会、代表理事会、地域委員会の出席回数</t>
    <rPh sb="1" eb="3">
      <t>サンコウ</t>
    </rPh>
    <rPh sb="3" eb="5">
      <t>シヒョウ</t>
    </rPh>
    <rPh sb="12" eb="14">
      <t>ネンジ</t>
    </rPh>
    <rPh sb="14" eb="16">
      <t>ソウカイ</t>
    </rPh>
    <rPh sb="17" eb="19">
      <t>ダイヒョウ</t>
    </rPh>
    <rPh sb="19" eb="22">
      <t>リジカイ</t>
    </rPh>
    <rPh sb="23" eb="25">
      <t>チイキ</t>
    </rPh>
    <rPh sb="25" eb="28">
      <t>イインカイ</t>
    </rPh>
    <rPh sb="29" eb="31">
      <t>シュッセキ</t>
    </rPh>
    <rPh sb="31" eb="33">
      <t>カイスウ</t>
    </rPh>
    <phoneticPr fontId="5"/>
  </si>
  <si>
    <t>-</t>
  </si>
  <si>
    <t>-</t>
    <phoneticPr fontId="5"/>
  </si>
  <si>
    <t>-</t>
    <phoneticPr fontId="5"/>
  </si>
  <si>
    <t>-</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</si>
  <si>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</si>
  <si>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</si>
  <si>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証券監督者国際機構規約第14条・第26条</t>
    <rPh sb="0" eb="2">
      <t>ショウケン</t>
    </rPh>
    <rPh sb="2" eb="5">
      <t>カントクシャ</t>
    </rPh>
    <rPh sb="5" eb="7">
      <t>コクサイ</t>
    </rPh>
    <rPh sb="7" eb="9">
      <t>キコウ</t>
    </rPh>
    <rPh sb="9" eb="11">
      <t>キヤク</t>
    </rPh>
    <rPh sb="11" eb="12">
      <t>ダイ</t>
    </rPh>
    <rPh sb="14" eb="15">
      <t>ジョウ</t>
    </rPh>
    <rPh sb="16" eb="17">
      <t>ダイ</t>
    </rPh>
    <rPh sb="19" eb="20">
      <t>ジョウ</t>
    </rPh>
    <phoneticPr fontId="5"/>
  </si>
  <si>
    <t>担当課室にて集計</t>
    <rPh sb="0" eb="2">
      <t>タントウ</t>
    </rPh>
    <rPh sb="2" eb="4">
      <t>カシツ</t>
    </rPh>
    <rPh sb="6" eb="8">
      <t>シュウケイ</t>
    </rPh>
    <phoneticPr fontId="5"/>
  </si>
  <si>
    <t>国際機関の主要な会合において、日本が賛同した議案が決議された会合回数
（中間目標については、年度内の会合数が未定のため確定できない）</t>
    <phoneticPr fontId="5"/>
  </si>
  <si>
    <t>我が国が金融に関する国際的な議論において主導的役割を果たし、国際協調に貢献している成果を表す指標として、現在は「日本が賛同した議案が決議された件数」や「重要な審議事項に関与した回数」などが用いられているが、達成率が100％となることが想定される成果指標であり、必ずしも直接的に成果の状況を示す指標とはいえない。一方では、「主導的役割」や「国際協調への貢献」に関して評価に値する具体的な成果を示す事例も積み上げられてきていることから、「主導的役割」や「国際協調への貢献」に関する成果を点検結果において具体的に記載してはどうか。さらに、これらの成果に関連した参考指標の設定についても今後検討してはどうか。</t>
    <phoneticPr fontId="5"/>
  </si>
  <si>
    <t>外部有識者の所見も踏まえ、成果に関連した参考指標の設定について検討すること。</t>
    <phoneticPr fontId="5"/>
  </si>
  <si>
    <t>総会等の国際会議を通じ、積極的に国際機関の運営に関わるとともに、委員会や作業部会の議長として、また、事務局との人脈を用いて、適切なガバナンスの実施や円滑な議事進行や作業を進める等して国際機関に対して効率的な運営を求める。</t>
    <phoneticPr fontId="5"/>
  </si>
  <si>
    <t>－</t>
    <phoneticPr fontId="5"/>
  </si>
  <si>
    <t>〇事業目的を実現するため、3年度予算要求においても、前年同規模の予算要求を行っていくとともに、我が国が意見を発信し続ける立場を確保できるよう、引き続き、国際的な議論に積極的に参画していく。
〇国際機関における日本のプレゼンスを維持または向上させるためには、日本が賛同した議案が決議されるよう努める必要があり、国際協調上、世界でも主要な金融市場の一つである我が国が賛同する議案が決議されることが重要と考えている。現段階では、主要な会合において日本が賛同した議案が決議された会合回数が指標として適切であると考えられる。「主導的役割」や「国際協調への貢献」を測る適切な指標の設定は必ずしも容易ではない状況であるが、例えば、当庁職員の主要ポストの獲得状況をとらえる指標など、よりよい成果指標としてどのようなものが考えられるかについて、中長期的に検討していく。</t>
    <rPh sb="235" eb="237">
      <t>カイゴウ</t>
    </rPh>
    <rPh sb="237" eb="239">
      <t>カイスウ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</si>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</sst>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25744</xdr:colOff>
      <xdr:row>741</xdr:row>
      <xdr:rowOff>283176</xdr:rowOff>
    </xdr:from>
    <xdr:to>
      <xdr:col>36</xdr:col>
      <xdr:colOff>165982</xdr:colOff>
      <xdr:row>744</xdr:row>
      <xdr:rowOff>252235</xdr:rowOff>
    </xdr:to>
    <xdr:sp macro="" textlink="">
      <xdr:nvSpPr>
        <xdr:cNvPr id="4" name="正方形/長方形 3"/>
        <xdr:cNvSpPr/>
      </xdr:nvSpPr>
      <xdr:spPr>
        <a:xfrm>
          <a:off x="3526825" y="39799054"/>
          <a:ext cx="4053211" cy="101166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12</a:t>
          </a:r>
          <a:r>
            <a:rPr kumimoji="1" lang="ja-JP" altLang="en-US" sz="1400">
              <a:solidFill>
                <a:sysClr val="windowText" lastClr="000000"/>
              </a:solidFill>
              <a:latin typeface="+mn-ea"/>
              <a:ea typeface="+mn-ea"/>
            </a:rPr>
            <a:t>百万円</a:t>
          </a:r>
        </a:p>
      </xdr:txBody>
    </xdr:sp>
    <xdr:clientData/>
  </xdr:twoCellAnchor>
  <xdr:twoCellAnchor>
    <xdr:from>
      <xdr:col>26</xdr:col>
      <xdr:colOff>198836</xdr:colOff>
      <xdr:row>744</xdr:row>
      <xdr:rowOff>252235</xdr:rowOff>
    </xdr:from>
    <xdr:to>
      <xdr:col>27</xdr:col>
      <xdr:colOff>2343</xdr:colOff>
      <xdr:row>753</xdr:row>
      <xdr:rowOff>252233</xdr:rowOff>
    </xdr:to>
    <xdr:cxnSp macro="">
      <xdr:nvCxnSpPr>
        <xdr:cNvPr id="5" name="直線矢印コネクタ 4"/>
        <xdr:cNvCxnSpPr>
          <a:stCxn id="4" idx="2"/>
          <a:endCxn id="7" idx="0"/>
        </xdr:cNvCxnSpPr>
      </xdr:nvCxnSpPr>
      <xdr:spPr>
        <a:xfrm>
          <a:off x="5553431" y="40810715"/>
          <a:ext cx="9453" cy="312780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33996</xdr:colOff>
      <xdr:row>753</xdr:row>
      <xdr:rowOff>252233</xdr:rowOff>
    </xdr:from>
    <xdr:to>
      <xdr:col>36</xdr:col>
      <xdr:colOff>176636</xdr:colOff>
      <xdr:row>757</xdr:row>
      <xdr:rowOff>22847</xdr:rowOff>
    </xdr:to>
    <xdr:sp macro="" textlink="">
      <xdr:nvSpPr>
        <xdr:cNvPr id="7" name="正方形/長方形 6"/>
        <xdr:cNvSpPr/>
      </xdr:nvSpPr>
      <xdr:spPr>
        <a:xfrm>
          <a:off x="3535077" y="43938517"/>
          <a:ext cx="4055613" cy="116074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Ａ．証券監督者国際機構（</a:t>
          </a:r>
          <a:r>
            <a:rPr kumimoji="1" lang="en-US" altLang="ja-JP" sz="1400">
              <a:solidFill>
                <a:sysClr val="windowText" lastClr="000000"/>
              </a:solidFill>
              <a:latin typeface="+mj-ea"/>
              <a:ea typeface="+mj-ea"/>
            </a:rPr>
            <a:t>IOSCO</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12</a:t>
          </a:r>
          <a:r>
            <a:rPr kumimoji="1" lang="ja-JP" altLang="en-US" sz="1400">
              <a:solidFill>
                <a:sysClr val="windowText" lastClr="000000"/>
              </a:solidFill>
              <a:latin typeface="+mj-ea"/>
              <a:ea typeface="+mj-ea"/>
            </a:rPr>
            <a:t>百万円</a:t>
          </a:r>
        </a:p>
      </xdr:txBody>
    </xdr:sp>
    <xdr:clientData/>
  </xdr:twoCellAnchor>
  <xdr:twoCellAnchor>
    <xdr:from>
      <xdr:col>28</xdr:col>
      <xdr:colOff>128716</xdr:colOff>
      <xdr:row>746</xdr:row>
      <xdr:rowOff>244561</xdr:rowOff>
    </xdr:from>
    <xdr:to>
      <xdr:col>43</xdr:col>
      <xdr:colOff>-1</xdr:colOff>
      <xdr:row>747</xdr:row>
      <xdr:rowOff>299040</xdr:rowOff>
    </xdr:to>
    <xdr:sp macro="" textlink="">
      <xdr:nvSpPr>
        <xdr:cNvPr id="10" name="大かっこ 9"/>
        <xdr:cNvSpPr/>
      </xdr:nvSpPr>
      <xdr:spPr>
        <a:xfrm>
          <a:off x="5895202" y="41498108"/>
          <a:ext cx="2960473" cy="4020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19</xdr:col>
      <xdr:colOff>180203</xdr:colOff>
      <xdr:row>757</xdr:row>
      <xdr:rowOff>296047</xdr:rowOff>
    </xdr:from>
    <xdr:to>
      <xdr:col>34</xdr:col>
      <xdr:colOff>51487</xdr:colOff>
      <xdr:row>758</xdr:row>
      <xdr:rowOff>411892</xdr:rowOff>
    </xdr:to>
    <xdr:sp macro="" textlink="">
      <xdr:nvSpPr>
        <xdr:cNvPr id="11" name="大かっこ 10"/>
        <xdr:cNvSpPr/>
      </xdr:nvSpPr>
      <xdr:spPr>
        <a:xfrm>
          <a:off x="4093176" y="45372466"/>
          <a:ext cx="2960473" cy="785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証券分野の規制・監督等に関する国際基準の策定・実施等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9" zoomScale="70" zoomScaleNormal="75" zoomScaleSheetLayoutView="70" zoomScalePageLayoutView="85" workbookViewId="0">
      <selection activeCell="AU788" sqref="AU788:AX78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79" t="s">
        <v>0</v>
      </c>
      <c r="AK2" s="179"/>
      <c r="AL2" s="179"/>
      <c r="AM2" s="179"/>
      <c r="AN2" s="179"/>
      <c r="AO2" s="180"/>
      <c r="AP2" s="180"/>
      <c r="AQ2" s="180"/>
      <c r="AR2" s="64" t="str">
        <f>IF(OR(AO2="　", AO2=""), "", "-")</f>
        <v/>
      </c>
      <c r="AS2" s="181">
        <v>22</v>
      </c>
      <c r="AT2" s="181"/>
      <c r="AU2" s="181"/>
      <c r="AV2" s="42" t="str">
        <f>IF(AW2="", "", "-")</f>
        <v/>
      </c>
      <c r="AW2" s="387"/>
      <c r="AX2" s="387"/>
    </row>
    <row r="3" spans="1:50" ht="21" customHeight="1" thickBot="1" x14ac:dyDescent="0.25">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2">
      <c r="A4" s="712" t="s">
        <v>25</v>
      </c>
      <c r="B4" s="713"/>
      <c r="C4" s="713"/>
      <c r="D4" s="713"/>
      <c r="E4" s="713"/>
      <c r="F4" s="713"/>
      <c r="G4" s="688" t="s">
        <v>485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2">
      <c r="A5" s="698" t="s">
        <v>66</v>
      </c>
      <c r="B5" s="699"/>
      <c r="C5" s="699"/>
      <c r="D5" s="699"/>
      <c r="E5" s="699"/>
      <c r="F5" s="700"/>
      <c r="G5" s="545" t="s">
        <v>429</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484</v>
      </c>
      <c r="AR5" s="710"/>
      <c r="AS5" s="710"/>
      <c r="AT5" s="710"/>
      <c r="AU5" s="710"/>
      <c r="AV5" s="710"/>
      <c r="AW5" s="710"/>
      <c r="AX5" s="711"/>
    </row>
    <row r="6" spans="1:50" ht="32" customHeight="1" x14ac:dyDescent="0.2">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3" customHeight="1" x14ac:dyDescent="0.2">
      <c r="A7" s="816" t="s">
        <v>22</v>
      </c>
      <c r="B7" s="817"/>
      <c r="C7" s="817"/>
      <c r="D7" s="817"/>
      <c r="E7" s="817"/>
      <c r="F7" s="818"/>
      <c r="G7" s="819" t="s">
        <v>487</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530</v>
      </c>
      <c r="AF7" s="374"/>
      <c r="AG7" s="374"/>
      <c r="AH7" s="374"/>
      <c r="AI7" s="374"/>
      <c r="AJ7" s="374"/>
      <c r="AK7" s="374"/>
      <c r="AL7" s="374"/>
      <c r="AM7" s="374"/>
      <c r="AN7" s="374"/>
      <c r="AO7" s="374"/>
      <c r="AP7" s="374"/>
      <c r="AQ7" s="374"/>
      <c r="AR7" s="374"/>
      <c r="AS7" s="374"/>
      <c r="AT7" s="374"/>
      <c r="AU7" s="374"/>
      <c r="AV7" s="374"/>
      <c r="AW7" s="374"/>
      <c r="AX7" s="375"/>
    </row>
    <row r="8" spans="1:50" ht="37" customHeight="1" x14ac:dyDescent="0.2">
      <c r="A8" s="816" t="s">
        <v>211</v>
      </c>
      <c r="B8" s="817"/>
      <c r="C8" s="817"/>
      <c r="D8" s="817"/>
      <c r="E8" s="817"/>
      <c r="F8" s="818"/>
      <c r="G8" s="186" t="str">
        <f>入力規則等!A27</f>
        <v>-</v>
      </c>
      <c r="H8" s="187"/>
      <c r="I8" s="187"/>
      <c r="J8" s="187"/>
      <c r="K8" s="187"/>
      <c r="L8" s="187"/>
      <c r="M8" s="187"/>
      <c r="N8" s="187"/>
      <c r="O8" s="187"/>
      <c r="P8" s="187"/>
      <c r="Q8" s="187"/>
      <c r="R8" s="187"/>
      <c r="S8" s="187"/>
      <c r="T8" s="187"/>
      <c r="U8" s="187"/>
      <c r="V8" s="187"/>
      <c r="W8" s="187"/>
      <c r="X8" s="188"/>
      <c r="Y8" s="556" t="s">
        <v>212</v>
      </c>
      <c r="Z8" s="557"/>
      <c r="AA8" s="557"/>
      <c r="AB8" s="557"/>
      <c r="AC8" s="557"/>
      <c r="AD8" s="558"/>
      <c r="AE8" s="727" t="str">
        <f>入力規則等!K13</f>
        <v>その他の事項経費</v>
      </c>
      <c r="AF8" s="187"/>
      <c r="AG8" s="187"/>
      <c r="AH8" s="187"/>
      <c r="AI8" s="187"/>
      <c r="AJ8" s="187"/>
      <c r="AK8" s="187"/>
      <c r="AL8" s="187"/>
      <c r="AM8" s="187"/>
      <c r="AN8" s="187"/>
      <c r="AO8" s="187"/>
      <c r="AP8" s="187"/>
      <c r="AQ8" s="187"/>
      <c r="AR8" s="187"/>
      <c r="AS8" s="187"/>
      <c r="AT8" s="187"/>
      <c r="AU8" s="187"/>
      <c r="AV8" s="187"/>
      <c r="AW8" s="187"/>
      <c r="AX8" s="728"/>
    </row>
    <row r="9" spans="1:50" ht="58.5" customHeight="1" x14ac:dyDescent="0.2">
      <c r="A9" s="94" t="s">
        <v>23</v>
      </c>
      <c r="B9" s="95"/>
      <c r="C9" s="95"/>
      <c r="D9" s="95"/>
      <c r="E9" s="95"/>
      <c r="F9" s="95"/>
      <c r="G9" s="559" t="s">
        <v>488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55" customHeight="1" x14ac:dyDescent="0.2">
      <c r="A10" s="729" t="s">
        <v>29</v>
      </c>
      <c r="B10" s="730"/>
      <c r="C10" s="730"/>
      <c r="D10" s="730"/>
      <c r="E10" s="730"/>
      <c r="F10" s="730"/>
      <c r="G10" s="662" t="s">
        <v>489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7.5" customHeight="1" x14ac:dyDescent="0.2">
      <c r="A11" s="729" t="s">
        <v>5</v>
      </c>
      <c r="B11" s="730"/>
      <c r="C11" s="730"/>
      <c r="D11" s="730"/>
      <c r="E11" s="730"/>
      <c r="F11" s="738"/>
      <c r="G11" s="701" t="str">
        <f>入力規則等!P10</f>
        <v>その他</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2">
      <c r="A12" s="88" t="s">
        <v>24</v>
      </c>
      <c r="B12" s="89"/>
      <c r="C12" s="89"/>
      <c r="D12" s="89"/>
      <c r="E12" s="89"/>
      <c r="F12" s="90"/>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2">
      <c r="A13" s="91"/>
      <c r="B13" s="92"/>
      <c r="C13" s="92"/>
      <c r="D13" s="92"/>
      <c r="E13" s="92"/>
      <c r="F13" s="93"/>
      <c r="G13" s="732" t="s">
        <v>6</v>
      </c>
      <c r="H13" s="733"/>
      <c r="I13" s="625" t="s">
        <v>7</v>
      </c>
      <c r="J13" s="626"/>
      <c r="K13" s="626"/>
      <c r="L13" s="626"/>
      <c r="M13" s="626"/>
      <c r="N13" s="626"/>
      <c r="O13" s="627"/>
      <c r="P13" s="142">
        <v>11</v>
      </c>
      <c r="Q13" s="143"/>
      <c r="R13" s="143"/>
      <c r="S13" s="143"/>
      <c r="T13" s="143"/>
      <c r="U13" s="143"/>
      <c r="V13" s="144"/>
      <c r="W13" s="142">
        <v>11</v>
      </c>
      <c r="X13" s="143"/>
      <c r="Y13" s="143"/>
      <c r="Z13" s="143"/>
      <c r="AA13" s="143"/>
      <c r="AB13" s="143"/>
      <c r="AC13" s="144"/>
      <c r="AD13" s="142">
        <v>12</v>
      </c>
      <c r="AE13" s="143"/>
      <c r="AF13" s="143"/>
      <c r="AG13" s="143"/>
      <c r="AH13" s="143"/>
      <c r="AI13" s="143"/>
      <c r="AJ13" s="144"/>
      <c r="AK13" s="142">
        <v>12</v>
      </c>
      <c r="AL13" s="143"/>
      <c r="AM13" s="143"/>
      <c r="AN13" s="143"/>
      <c r="AO13" s="143"/>
      <c r="AP13" s="143"/>
      <c r="AQ13" s="144"/>
      <c r="AR13" s="145">
        <v>12</v>
      </c>
      <c r="AS13" s="146"/>
      <c r="AT13" s="146"/>
      <c r="AU13" s="146"/>
      <c r="AV13" s="146"/>
      <c r="AW13" s="146"/>
      <c r="AX13" s="384"/>
    </row>
    <row r="14" spans="1:50" ht="21" customHeight="1" x14ac:dyDescent="0.2">
      <c r="A14" s="91"/>
      <c r="B14" s="92"/>
      <c r="C14" s="92"/>
      <c r="D14" s="92"/>
      <c r="E14" s="92"/>
      <c r="F14" s="93"/>
      <c r="G14" s="734"/>
      <c r="H14" s="735"/>
      <c r="I14" s="562" t="s">
        <v>8</v>
      </c>
      <c r="J14" s="616"/>
      <c r="K14" s="616"/>
      <c r="L14" s="616"/>
      <c r="M14" s="616"/>
      <c r="N14" s="616"/>
      <c r="O14" s="617"/>
      <c r="P14" s="142" t="s">
        <v>487</v>
      </c>
      <c r="Q14" s="143"/>
      <c r="R14" s="143"/>
      <c r="S14" s="143"/>
      <c r="T14" s="143"/>
      <c r="U14" s="143"/>
      <c r="V14" s="144"/>
      <c r="W14" s="142" t="s">
        <v>487</v>
      </c>
      <c r="X14" s="143"/>
      <c r="Y14" s="143"/>
      <c r="Z14" s="143"/>
      <c r="AA14" s="143"/>
      <c r="AB14" s="143"/>
      <c r="AC14" s="144"/>
      <c r="AD14" s="142" t="s">
        <v>487</v>
      </c>
      <c r="AE14" s="143"/>
      <c r="AF14" s="143"/>
      <c r="AG14" s="143"/>
      <c r="AH14" s="143"/>
      <c r="AI14" s="143"/>
      <c r="AJ14" s="144"/>
      <c r="AK14" s="142" t="s">
        <v>487</v>
      </c>
      <c r="AL14" s="143"/>
      <c r="AM14" s="143"/>
      <c r="AN14" s="143"/>
      <c r="AO14" s="143"/>
      <c r="AP14" s="143"/>
      <c r="AQ14" s="144"/>
      <c r="AR14" s="652"/>
      <c r="AS14" s="652"/>
      <c r="AT14" s="652"/>
      <c r="AU14" s="652"/>
      <c r="AV14" s="652"/>
      <c r="AW14" s="652"/>
      <c r="AX14" s="653"/>
    </row>
    <row r="15" spans="1:50" ht="21" customHeight="1" x14ac:dyDescent="0.2">
      <c r="A15" s="91"/>
      <c r="B15" s="92"/>
      <c r="C15" s="92"/>
      <c r="D15" s="92"/>
      <c r="E15" s="92"/>
      <c r="F15" s="93"/>
      <c r="G15" s="734"/>
      <c r="H15" s="735"/>
      <c r="I15" s="562" t="s">
        <v>50</v>
      </c>
      <c r="J15" s="563"/>
      <c r="K15" s="563"/>
      <c r="L15" s="563"/>
      <c r="M15" s="563"/>
      <c r="N15" s="563"/>
      <c r="O15" s="564"/>
      <c r="P15" s="142" t="s">
        <v>487</v>
      </c>
      <c r="Q15" s="143"/>
      <c r="R15" s="143"/>
      <c r="S15" s="143"/>
      <c r="T15" s="143"/>
      <c r="U15" s="143"/>
      <c r="V15" s="144"/>
      <c r="W15" s="142" t="s">
        <v>487</v>
      </c>
      <c r="X15" s="143"/>
      <c r="Y15" s="143"/>
      <c r="Z15" s="143"/>
      <c r="AA15" s="143"/>
      <c r="AB15" s="143"/>
      <c r="AC15" s="144"/>
      <c r="AD15" s="142" t="s">
        <v>487</v>
      </c>
      <c r="AE15" s="143"/>
      <c r="AF15" s="143"/>
      <c r="AG15" s="143"/>
      <c r="AH15" s="143"/>
      <c r="AI15" s="143"/>
      <c r="AJ15" s="144"/>
      <c r="AK15" s="142" t="s">
        <v>487</v>
      </c>
      <c r="AL15" s="143"/>
      <c r="AM15" s="143"/>
      <c r="AN15" s="143"/>
      <c r="AO15" s="143"/>
      <c r="AP15" s="143"/>
      <c r="AQ15" s="144"/>
      <c r="AR15" s="142"/>
      <c r="AS15" s="143"/>
      <c r="AT15" s="143"/>
      <c r="AU15" s="143"/>
      <c r="AV15" s="143"/>
      <c r="AW15" s="143"/>
      <c r="AX15" s="615"/>
    </row>
    <row r="16" spans="1:50" ht="21" customHeight="1" x14ac:dyDescent="0.2">
      <c r="A16" s="91"/>
      <c r="B16" s="92"/>
      <c r="C16" s="92"/>
      <c r="D16" s="92"/>
      <c r="E16" s="92"/>
      <c r="F16" s="93"/>
      <c r="G16" s="734"/>
      <c r="H16" s="735"/>
      <c r="I16" s="562" t="s">
        <v>51</v>
      </c>
      <c r="J16" s="563"/>
      <c r="K16" s="563"/>
      <c r="L16" s="563"/>
      <c r="M16" s="563"/>
      <c r="N16" s="563"/>
      <c r="O16" s="564"/>
      <c r="P16" s="142" t="s">
        <v>487</v>
      </c>
      <c r="Q16" s="143"/>
      <c r="R16" s="143"/>
      <c r="S16" s="143"/>
      <c r="T16" s="143"/>
      <c r="U16" s="143"/>
      <c r="V16" s="144"/>
      <c r="W16" s="142" t="s">
        <v>487</v>
      </c>
      <c r="X16" s="143"/>
      <c r="Y16" s="143"/>
      <c r="Z16" s="143"/>
      <c r="AA16" s="143"/>
      <c r="AB16" s="143"/>
      <c r="AC16" s="144"/>
      <c r="AD16" s="142" t="s">
        <v>487</v>
      </c>
      <c r="AE16" s="143"/>
      <c r="AF16" s="143"/>
      <c r="AG16" s="143"/>
      <c r="AH16" s="143"/>
      <c r="AI16" s="143"/>
      <c r="AJ16" s="144"/>
      <c r="AK16" s="142" t="s">
        <v>487</v>
      </c>
      <c r="AL16" s="143"/>
      <c r="AM16" s="143"/>
      <c r="AN16" s="143"/>
      <c r="AO16" s="143"/>
      <c r="AP16" s="143"/>
      <c r="AQ16" s="144"/>
      <c r="AR16" s="665"/>
      <c r="AS16" s="666"/>
      <c r="AT16" s="666"/>
      <c r="AU16" s="666"/>
      <c r="AV16" s="666"/>
      <c r="AW16" s="666"/>
      <c r="AX16" s="667"/>
    </row>
    <row r="17" spans="1:50" ht="24.75" customHeight="1" x14ac:dyDescent="0.2">
      <c r="A17" s="91"/>
      <c r="B17" s="92"/>
      <c r="C17" s="92"/>
      <c r="D17" s="92"/>
      <c r="E17" s="92"/>
      <c r="F17" s="93"/>
      <c r="G17" s="734"/>
      <c r="H17" s="735"/>
      <c r="I17" s="562" t="s">
        <v>49</v>
      </c>
      <c r="J17" s="616"/>
      <c r="K17" s="616"/>
      <c r="L17" s="616"/>
      <c r="M17" s="616"/>
      <c r="N17" s="616"/>
      <c r="O17" s="617"/>
      <c r="P17" s="142" t="s">
        <v>487</v>
      </c>
      <c r="Q17" s="143"/>
      <c r="R17" s="143"/>
      <c r="S17" s="143"/>
      <c r="T17" s="143"/>
      <c r="U17" s="143"/>
      <c r="V17" s="144"/>
      <c r="W17" s="142" t="s">
        <v>487</v>
      </c>
      <c r="X17" s="143"/>
      <c r="Y17" s="143"/>
      <c r="Z17" s="143"/>
      <c r="AA17" s="143"/>
      <c r="AB17" s="143"/>
      <c r="AC17" s="144"/>
      <c r="AD17" s="142" t="s">
        <v>487</v>
      </c>
      <c r="AE17" s="143"/>
      <c r="AF17" s="143"/>
      <c r="AG17" s="143"/>
      <c r="AH17" s="143"/>
      <c r="AI17" s="143"/>
      <c r="AJ17" s="144"/>
      <c r="AK17" s="142" t="s">
        <v>487</v>
      </c>
      <c r="AL17" s="143"/>
      <c r="AM17" s="143"/>
      <c r="AN17" s="143"/>
      <c r="AO17" s="143"/>
      <c r="AP17" s="143"/>
      <c r="AQ17" s="144"/>
      <c r="AR17" s="382"/>
      <c r="AS17" s="382"/>
      <c r="AT17" s="382"/>
      <c r="AU17" s="382"/>
      <c r="AV17" s="382"/>
      <c r="AW17" s="382"/>
      <c r="AX17" s="383"/>
    </row>
    <row r="18" spans="1:50" ht="24.75" customHeight="1" x14ac:dyDescent="0.2">
      <c r="A18" s="91"/>
      <c r="B18" s="92"/>
      <c r="C18" s="92"/>
      <c r="D18" s="92"/>
      <c r="E18" s="92"/>
      <c r="F18" s="93"/>
      <c r="G18" s="736"/>
      <c r="H18" s="737"/>
      <c r="I18" s="724" t="s">
        <v>20</v>
      </c>
      <c r="J18" s="725"/>
      <c r="K18" s="725"/>
      <c r="L18" s="725"/>
      <c r="M18" s="725"/>
      <c r="N18" s="725"/>
      <c r="O18" s="726"/>
      <c r="P18" s="182">
        <f>SUM(P13:V17)</f>
        <v>11</v>
      </c>
      <c r="Q18" s="183"/>
      <c r="R18" s="183"/>
      <c r="S18" s="183"/>
      <c r="T18" s="183"/>
      <c r="U18" s="183"/>
      <c r="V18" s="184"/>
      <c r="W18" s="182">
        <f>SUM(W13:AC17)</f>
        <v>11</v>
      </c>
      <c r="X18" s="183"/>
      <c r="Y18" s="183"/>
      <c r="Z18" s="183"/>
      <c r="AA18" s="183"/>
      <c r="AB18" s="183"/>
      <c r="AC18" s="184"/>
      <c r="AD18" s="182">
        <f>SUM(AD13:AJ17)</f>
        <v>12</v>
      </c>
      <c r="AE18" s="183"/>
      <c r="AF18" s="183"/>
      <c r="AG18" s="183"/>
      <c r="AH18" s="183"/>
      <c r="AI18" s="183"/>
      <c r="AJ18" s="184"/>
      <c r="AK18" s="182">
        <f>SUM(AK13:AQ17)</f>
        <v>12</v>
      </c>
      <c r="AL18" s="183"/>
      <c r="AM18" s="183"/>
      <c r="AN18" s="183"/>
      <c r="AO18" s="183"/>
      <c r="AP18" s="183"/>
      <c r="AQ18" s="184"/>
      <c r="AR18" s="182">
        <f>SUM(AR13:AX17)</f>
        <v>12</v>
      </c>
      <c r="AS18" s="183"/>
      <c r="AT18" s="183"/>
      <c r="AU18" s="183"/>
      <c r="AV18" s="183"/>
      <c r="AW18" s="183"/>
      <c r="AX18" s="524"/>
    </row>
    <row r="19" spans="1:50" ht="24.75" customHeight="1" x14ac:dyDescent="0.2">
      <c r="A19" s="91"/>
      <c r="B19" s="92"/>
      <c r="C19" s="92"/>
      <c r="D19" s="92"/>
      <c r="E19" s="92"/>
      <c r="F19" s="93"/>
      <c r="G19" s="522" t="s">
        <v>9</v>
      </c>
      <c r="H19" s="523"/>
      <c r="I19" s="523"/>
      <c r="J19" s="523"/>
      <c r="K19" s="523"/>
      <c r="L19" s="523"/>
      <c r="M19" s="523"/>
      <c r="N19" s="523"/>
      <c r="O19" s="523"/>
      <c r="P19" s="142">
        <v>11</v>
      </c>
      <c r="Q19" s="143"/>
      <c r="R19" s="143"/>
      <c r="S19" s="143"/>
      <c r="T19" s="143"/>
      <c r="U19" s="143"/>
      <c r="V19" s="144"/>
      <c r="W19" s="142">
        <v>11</v>
      </c>
      <c r="X19" s="143"/>
      <c r="Y19" s="143"/>
      <c r="Z19" s="143"/>
      <c r="AA19" s="143"/>
      <c r="AB19" s="143"/>
      <c r="AC19" s="144"/>
      <c r="AD19" s="142">
        <v>12</v>
      </c>
      <c r="AE19" s="143"/>
      <c r="AF19" s="143"/>
      <c r="AG19" s="143"/>
      <c r="AH19" s="143"/>
      <c r="AI19" s="143"/>
      <c r="AJ19" s="144"/>
      <c r="AK19" s="473"/>
      <c r="AL19" s="473"/>
      <c r="AM19" s="473"/>
      <c r="AN19" s="473"/>
      <c r="AO19" s="473"/>
      <c r="AP19" s="473"/>
      <c r="AQ19" s="473"/>
      <c r="AR19" s="473"/>
      <c r="AS19" s="473"/>
      <c r="AT19" s="473"/>
      <c r="AU19" s="473"/>
      <c r="AV19" s="473"/>
      <c r="AW19" s="473"/>
      <c r="AX19" s="525"/>
    </row>
    <row r="20" spans="1:50" ht="24.75" customHeight="1" x14ac:dyDescent="0.2">
      <c r="A20" s="91"/>
      <c r="B20" s="92"/>
      <c r="C20" s="92"/>
      <c r="D20" s="92"/>
      <c r="E20" s="92"/>
      <c r="F20" s="93"/>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2">
      <c r="A21" s="94"/>
      <c r="B21" s="95"/>
      <c r="C21" s="95"/>
      <c r="D21" s="95"/>
      <c r="E21" s="95"/>
      <c r="F21" s="96"/>
      <c r="G21" s="917" t="s">
        <v>278</v>
      </c>
      <c r="H21" s="918"/>
      <c r="I21" s="918"/>
      <c r="J21" s="918"/>
      <c r="K21" s="918"/>
      <c r="L21" s="918"/>
      <c r="M21" s="918"/>
      <c r="N21" s="918"/>
      <c r="O21" s="918"/>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2">
      <c r="A22" s="203" t="s">
        <v>352</v>
      </c>
      <c r="B22" s="204"/>
      <c r="C22" s="204"/>
      <c r="D22" s="204"/>
      <c r="E22" s="204"/>
      <c r="F22" s="205"/>
      <c r="G22" s="133" t="s">
        <v>258</v>
      </c>
      <c r="H22" s="134"/>
      <c r="I22" s="134"/>
      <c r="J22" s="134"/>
      <c r="K22" s="134"/>
      <c r="L22" s="134"/>
      <c r="M22" s="134"/>
      <c r="N22" s="134"/>
      <c r="O22" s="135"/>
      <c r="P22" s="195" t="s">
        <v>353</v>
      </c>
      <c r="Q22" s="134"/>
      <c r="R22" s="134"/>
      <c r="S22" s="134"/>
      <c r="T22" s="134"/>
      <c r="U22" s="134"/>
      <c r="V22" s="135"/>
      <c r="W22" s="195" t="s">
        <v>354</v>
      </c>
      <c r="X22" s="134"/>
      <c r="Y22" s="134"/>
      <c r="Z22" s="134"/>
      <c r="AA22" s="134"/>
      <c r="AB22" s="134"/>
      <c r="AC22" s="135"/>
      <c r="AD22" s="195" t="s">
        <v>257</v>
      </c>
      <c r="AE22" s="134"/>
      <c r="AF22" s="134"/>
      <c r="AG22" s="134"/>
      <c r="AH22" s="134"/>
      <c r="AI22" s="134"/>
      <c r="AJ22" s="134"/>
      <c r="AK22" s="134"/>
      <c r="AL22" s="134"/>
      <c r="AM22" s="134"/>
      <c r="AN22" s="134"/>
      <c r="AO22" s="134"/>
      <c r="AP22" s="134"/>
      <c r="AQ22" s="134"/>
      <c r="AR22" s="134"/>
      <c r="AS22" s="134"/>
      <c r="AT22" s="134"/>
      <c r="AU22" s="134"/>
      <c r="AV22" s="134"/>
      <c r="AW22" s="134"/>
      <c r="AX22" s="212"/>
    </row>
    <row r="23" spans="1:50" ht="25.5" hidden="1" customHeight="1" x14ac:dyDescent="0.2">
      <c r="A23" s="206"/>
      <c r="B23" s="207"/>
      <c r="C23" s="207"/>
      <c r="D23" s="207"/>
      <c r="E23" s="207"/>
      <c r="F23" s="208"/>
      <c r="G23" s="136"/>
      <c r="H23" s="137"/>
      <c r="I23" s="137"/>
      <c r="J23" s="137"/>
      <c r="K23" s="137"/>
      <c r="L23" s="137"/>
      <c r="M23" s="137"/>
      <c r="N23" s="137"/>
      <c r="O23" s="138"/>
      <c r="P23" s="145"/>
      <c r="Q23" s="146"/>
      <c r="R23" s="146"/>
      <c r="S23" s="146"/>
      <c r="T23" s="146"/>
      <c r="U23" s="146"/>
      <c r="V23" s="147"/>
      <c r="W23" s="145"/>
      <c r="X23" s="146"/>
      <c r="Y23" s="146"/>
      <c r="Z23" s="146"/>
      <c r="AA23" s="146"/>
      <c r="AB23" s="146"/>
      <c r="AC23" s="147"/>
      <c r="AD23" s="213" t="s">
        <v>536</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hidden="1" customHeight="1" x14ac:dyDescent="0.2">
      <c r="A24" s="206"/>
      <c r="B24" s="207"/>
      <c r="C24" s="207"/>
      <c r="D24" s="207"/>
      <c r="E24" s="207"/>
      <c r="F24" s="208"/>
      <c r="G24" s="139"/>
      <c r="H24" s="140"/>
      <c r="I24" s="140"/>
      <c r="J24" s="140"/>
      <c r="K24" s="140"/>
      <c r="L24" s="140"/>
      <c r="M24" s="140"/>
      <c r="N24" s="140"/>
      <c r="O24" s="141"/>
      <c r="P24" s="142"/>
      <c r="Q24" s="143"/>
      <c r="R24" s="143"/>
      <c r="S24" s="143"/>
      <c r="T24" s="143"/>
      <c r="U24" s="143"/>
      <c r="V24" s="144"/>
      <c r="W24" s="142"/>
      <c r="X24" s="143"/>
      <c r="Y24" s="143"/>
      <c r="Z24" s="143"/>
      <c r="AA24" s="143"/>
      <c r="AB24" s="143"/>
      <c r="AC24" s="14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hidden="1" customHeight="1" x14ac:dyDescent="0.2">
      <c r="A25" s="206"/>
      <c r="B25" s="207"/>
      <c r="C25" s="207"/>
      <c r="D25" s="207"/>
      <c r="E25" s="207"/>
      <c r="F25" s="208"/>
      <c r="G25" s="139"/>
      <c r="H25" s="140"/>
      <c r="I25" s="140"/>
      <c r="J25" s="140"/>
      <c r="K25" s="140"/>
      <c r="L25" s="140"/>
      <c r="M25" s="140"/>
      <c r="N25" s="140"/>
      <c r="O25" s="141"/>
      <c r="P25" s="142"/>
      <c r="Q25" s="143"/>
      <c r="R25" s="143"/>
      <c r="S25" s="143"/>
      <c r="T25" s="143"/>
      <c r="U25" s="143"/>
      <c r="V25" s="144"/>
      <c r="W25" s="142"/>
      <c r="X25" s="143"/>
      <c r="Y25" s="143"/>
      <c r="Z25" s="143"/>
      <c r="AA25" s="143"/>
      <c r="AB25" s="143"/>
      <c r="AC25" s="14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hidden="1" customHeight="1" x14ac:dyDescent="0.2">
      <c r="A26" s="206"/>
      <c r="B26" s="207"/>
      <c r="C26" s="207"/>
      <c r="D26" s="207"/>
      <c r="E26" s="207"/>
      <c r="F26" s="208"/>
      <c r="G26" s="139"/>
      <c r="H26" s="140"/>
      <c r="I26" s="140"/>
      <c r="J26" s="140"/>
      <c r="K26" s="140"/>
      <c r="L26" s="140"/>
      <c r="M26" s="140"/>
      <c r="N26" s="140"/>
      <c r="O26" s="141"/>
      <c r="P26" s="142"/>
      <c r="Q26" s="143"/>
      <c r="R26" s="143"/>
      <c r="S26" s="143"/>
      <c r="T26" s="143"/>
      <c r="U26" s="143"/>
      <c r="V26" s="144"/>
      <c r="W26" s="142"/>
      <c r="X26" s="143"/>
      <c r="Y26" s="143"/>
      <c r="Z26" s="143"/>
      <c r="AA26" s="143"/>
      <c r="AB26" s="143"/>
      <c r="AC26" s="14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7.75" customHeight="1" x14ac:dyDescent="0.2">
      <c r="A27" s="206"/>
      <c r="B27" s="207"/>
      <c r="C27" s="207"/>
      <c r="D27" s="207"/>
      <c r="E27" s="207"/>
      <c r="F27" s="208"/>
      <c r="G27" s="139" t="s">
        <v>522</v>
      </c>
      <c r="H27" s="140"/>
      <c r="I27" s="140"/>
      <c r="J27" s="140"/>
      <c r="K27" s="140"/>
      <c r="L27" s="140"/>
      <c r="M27" s="140"/>
      <c r="N27" s="140"/>
      <c r="O27" s="141"/>
      <c r="P27" s="142">
        <v>12</v>
      </c>
      <c r="Q27" s="143"/>
      <c r="R27" s="143"/>
      <c r="S27" s="143"/>
      <c r="T27" s="143"/>
      <c r="U27" s="143"/>
      <c r="V27" s="144"/>
      <c r="W27" s="142">
        <v>12</v>
      </c>
      <c r="X27" s="143"/>
      <c r="Y27" s="143"/>
      <c r="Z27" s="143"/>
      <c r="AA27" s="143"/>
      <c r="AB27" s="143"/>
      <c r="AC27" s="14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2">
      <c r="A28" s="206"/>
      <c r="B28" s="207"/>
      <c r="C28" s="207"/>
      <c r="D28" s="207"/>
      <c r="E28" s="207"/>
      <c r="F28" s="208"/>
      <c r="G28" s="196" t="s">
        <v>262</v>
      </c>
      <c r="H28" s="197"/>
      <c r="I28" s="197"/>
      <c r="J28" s="197"/>
      <c r="K28" s="197"/>
      <c r="L28" s="197"/>
      <c r="M28" s="197"/>
      <c r="N28" s="197"/>
      <c r="O28" s="198"/>
      <c r="P28" s="182">
        <f>P29-SUM(P23:P27)</f>
        <v>0</v>
      </c>
      <c r="Q28" s="183"/>
      <c r="R28" s="183"/>
      <c r="S28" s="183"/>
      <c r="T28" s="183"/>
      <c r="U28" s="183"/>
      <c r="V28" s="184"/>
      <c r="W28" s="182">
        <f>W29-SUM(W23:W27)</f>
        <v>0</v>
      </c>
      <c r="X28" s="183"/>
      <c r="Y28" s="183"/>
      <c r="Z28" s="183"/>
      <c r="AA28" s="183"/>
      <c r="AB28" s="183"/>
      <c r="AC28" s="184"/>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5">
      <c r="A29" s="209"/>
      <c r="B29" s="210"/>
      <c r="C29" s="210"/>
      <c r="D29" s="210"/>
      <c r="E29" s="210"/>
      <c r="F29" s="211"/>
      <c r="G29" s="199" t="s">
        <v>259</v>
      </c>
      <c r="H29" s="200"/>
      <c r="I29" s="200"/>
      <c r="J29" s="200"/>
      <c r="K29" s="200"/>
      <c r="L29" s="200"/>
      <c r="M29" s="200"/>
      <c r="N29" s="200"/>
      <c r="O29" s="201"/>
      <c r="P29" s="142">
        <f>AK13</f>
        <v>12</v>
      </c>
      <c r="Q29" s="143"/>
      <c r="R29" s="143"/>
      <c r="S29" s="143"/>
      <c r="T29" s="143"/>
      <c r="U29" s="143"/>
      <c r="V29" s="144"/>
      <c r="W29" s="189">
        <f>AR13</f>
        <v>12</v>
      </c>
      <c r="X29" s="190"/>
      <c r="Y29" s="190"/>
      <c r="Z29" s="190"/>
      <c r="AA29" s="190"/>
      <c r="AB29" s="190"/>
      <c r="AC29" s="191"/>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2">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2">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2" t="s">
        <v>525</v>
      </c>
      <c r="AR31" s="168"/>
      <c r="AS31" s="121" t="s">
        <v>188</v>
      </c>
      <c r="AT31" s="122"/>
      <c r="AU31" s="261" t="s">
        <v>505</v>
      </c>
      <c r="AV31" s="261"/>
      <c r="AW31" s="369" t="s">
        <v>177</v>
      </c>
      <c r="AX31" s="370"/>
    </row>
    <row r="32" spans="1:50" ht="31" customHeight="1" x14ac:dyDescent="0.2">
      <c r="A32" s="502"/>
      <c r="B32" s="500"/>
      <c r="C32" s="500"/>
      <c r="D32" s="500"/>
      <c r="E32" s="500"/>
      <c r="F32" s="501"/>
      <c r="G32" s="527" t="s">
        <v>490</v>
      </c>
      <c r="H32" s="528"/>
      <c r="I32" s="528"/>
      <c r="J32" s="528"/>
      <c r="K32" s="528"/>
      <c r="L32" s="528"/>
      <c r="M32" s="528"/>
      <c r="N32" s="528"/>
      <c r="O32" s="529"/>
      <c r="P32" s="110" t="s">
        <v>532</v>
      </c>
      <c r="Q32" s="110"/>
      <c r="R32" s="110"/>
      <c r="S32" s="110"/>
      <c r="T32" s="110"/>
      <c r="U32" s="110"/>
      <c r="V32" s="110"/>
      <c r="W32" s="110"/>
      <c r="X32" s="222"/>
      <c r="Y32" s="328" t="s">
        <v>12</v>
      </c>
      <c r="Z32" s="536"/>
      <c r="AA32" s="537"/>
      <c r="AB32" s="538" t="s">
        <v>491</v>
      </c>
      <c r="AC32" s="538"/>
      <c r="AD32" s="538"/>
      <c r="AE32" s="354">
        <v>2</v>
      </c>
      <c r="AF32" s="355"/>
      <c r="AG32" s="355"/>
      <c r="AH32" s="355"/>
      <c r="AI32" s="354">
        <v>2</v>
      </c>
      <c r="AJ32" s="355"/>
      <c r="AK32" s="355"/>
      <c r="AL32" s="355"/>
      <c r="AM32" s="354">
        <v>2</v>
      </c>
      <c r="AN32" s="355"/>
      <c r="AO32" s="355"/>
      <c r="AP32" s="355"/>
      <c r="AQ32" s="154" t="s">
        <v>505</v>
      </c>
      <c r="AR32" s="148"/>
      <c r="AS32" s="148"/>
      <c r="AT32" s="155"/>
      <c r="AU32" s="355"/>
      <c r="AV32" s="355"/>
      <c r="AW32" s="355"/>
      <c r="AX32" s="357"/>
    </row>
    <row r="33" spans="1:50" ht="28.5" customHeight="1" x14ac:dyDescent="0.2">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491</v>
      </c>
      <c r="AC33" s="509"/>
      <c r="AD33" s="509"/>
      <c r="AE33" s="354">
        <v>2</v>
      </c>
      <c r="AF33" s="355"/>
      <c r="AG33" s="355"/>
      <c r="AH33" s="355"/>
      <c r="AI33" s="354">
        <v>2</v>
      </c>
      <c r="AJ33" s="355"/>
      <c r="AK33" s="355"/>
      <c r="AL33" s="355"/>
      <c r="AM33" s="354">
        <v>2</v>
      </c>
      <c r="AN33" s="355"/>
      <c r="AO33" s="355"/>
      <c r="AP33" s="355"/>
      <c r="AQ33" s="154" t="s">
        <v>525</v>
      </c>
      <c r="AR33" s="148"/>
      <c r="AS33" s="148"/>
      <c r="AT33" s="155"/>
      <c r="AU33" s="355"/>
      <c r="AV33" s="355"/>
      <c r="AW33" s="355"/>
      <c r="AX33" s="357"/>
    </row>
    <row r="34" spans="1:50" ht="33" customHeight="1" x14ac:dyDescent="0.2">
      <c r="A34" s="502"/>
      <c r="B34" s="500"/>
      <c r="C34" s="500"/>
      <c r="D34" s="500"/>
      <c r="E34" s="500"/>
      <c r="F34" s="501"/>
      <c r="G34" s="533"/>
      <c r="H34" s="534"/>
      <c r="I34" s="534"/>
      <c r="J34" s="534"/>
      <c r="K34" s="534"/>
      <c r="L34" s="534"/>
      <c r="M34" s="534"/>
      <c r="N34" s="534"/>
      <c r="O34" s="535"/>
      <c r="P34" s="113"/>
      <c r="Q34" s="113"/>
      <c r="R34" s="113"/>
      <c r="S34" s="113"/>
      <c r="T34" s="113"/>
      <c r="U34" s="113"/>
      <c r="V34" s="113"/>
      <c r="W34" s="113"/>
      <c r="X34" s="227"/>
      <c r="Y34" s="293" t="s">
        <v>13</v>
      </c>
      <c r="Z34" s="288"/>
      <c r="AA34" s="289"/>
      <c r="AB34" s="484" t="s">
        <v>178</v>
      </c>
      <c r="AC34" s="484"/>
      <c r="AD34" s="484"/>
      <c r="AE34" s="354">
        <v>100</v>
      </c>
      <c r="AF34" s="355"/>
      <c r="AG34" s="355"/>
      <c r="AH34" s="355"/>
      <c r="AI34" s="354">
        <v>100</v>
      </c>
      <c r="AJ34" s="355"/>
      <c r="AK34" s="355"/>
      <c r="AL34" s="355"/>
      <c r="AM34" s="354">
        <v>100</v>
      </c>
      <c r="AN34" s="355"/>
      <c r="AO34" s="355"/>
      <c r="AP34" s="355"/>
      <c r="AQ34" s="154" t="s">
        <v>505</v>
      </c>
      <c r="AR34" s="148"/>
      <c r="AS34" s="148"/>
      <c r="AT34" s="155"/>
      <c r="AU34" s="355"/>
      <c r="AV34" s="355"/>
      <c r="AW34" s="355"/>
      <c r="AX34" s="357"/>
    </row>
    <row r="35" spans="1:50" ht="23.25" customHeight="1" x14ac:dyDescent="0.2">
      <c r="A35" s="887" t="s">
        <v>304</v>
      </c>
      <c r="B35" s="888"/>
      <c r="C35" s="888"/>
      <c r="D35" s="888"/>
      <c r="E35" s="888"/>
      <c r="F35" s="889"/>
      <c r="G35" s="893" t="s">
        <v>531</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33" customHeigh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2">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2">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2"/>
      <c r="AR38" s="168"/>
      <c r="AS38" s="121" t="s">
        <v>188</v>
      </c>
      <c r="AT38" s="122"/>
      <c r="AU38" s="261"/>
      <c r="AV38" s="261"/>
      <c r="AW38" s="369" t="s">
        <v>177</v>
      </c>
      <c r="AX38" s="370"/>
    </row>
    <row r="39" spans="1:50" ht="23.25" hidden="1" customHeight="1" x14ac:dyDescent="0.2">
      <c r="A39" s="502"/>
      <c r="B39" s="500"/>
      <c r="C39" s="500"/>
      <c r="D39" s="500"/>
      <c r="E39" s="500"/>
      <c r="F39" s="501"/>
      <c r="G39" s="527"/>
      <c r="H39" s="528"/>
      <c r="I39" s="528"/>
      <c r="J39" s="528"/>
      <c r="K39" s="528"/>
      <c r="L39" s="528"/>
      <c r="M39" s="528"/>
      <c r="N39" s="528"/>
      <c r="O39" s="529"/>
      <c r="P39" s="110"/>
      <c r="Q39" s="110"/>
      <c r="R39" s="110"/>
      <c r="S39" s="110"/>
      <c r="T39" s="110"/>
      <c r="U39" s="110"/>
      <c r="V39" s="110"/>
      <c r="W39" s="110"/>
      <c r="X39" s="222"/>
      <c r="Y39" s="328" t="s">
        <v>12</v>
      </c>
      <c r="Z39" s="536"/>
      <c r="AA39" s="537"/>
      <c r="AB39" s="538"/>
      <c r="AC39" s="538"/>
      <c r="AD39" s="538"/>
      <c r="AE39" s="354"/>
      <c r="AF39" s="355"/>
      <c r="AG39" s="355"/>
      <c r="AH39" s="355"/>
      <c r="AI39" s="354"/>
      <c r="AJ39" s="355"/>
      <c r="AK39" s="355"/>
      <c r="AL39" s="355"/>
      <c r="AM39" s="354"/>
      <c r="AN39" s="355"/>
      <c r="AO39" s="355"/>
      <c r="AP39" s="355"/>
      <c r="AQ39" s="154"/>
      <c r="AR39" s="148"/>
      <c r="AS39" s="148"/>
      <c r="AT39" s="155"/>
      <c r="AU39" s="355"/>
      <c r="AV39" s="355"/>
      <c r="AW39" s="355"/>
      <c r="AX39" s="357"/>
    </row>
    <row r="40" spans="1:50" ht="23.25" hidden="1" customHeight="1" x14ac:dyDescent="0.2">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54"/>
      <c r="AR40" s="148"/>
      <c r="AS40" s="148"/>
      <c r="AT40" s="155"/>
      <c r="AU40" s="355"/>
      <c r="AV40" s="355"/>
      <c r="AW40" s="355"/>
      <c r="AX40" s="357"/>
    </row>
    <row r="41" spans="1:50" ht="23.25" hidden="1" customHeight="1" x14ac:dyDescent="0.2">
      <c r="A41" s="634"/>
      <c r="B41" s="635"/>
      <c r="C41" s="635"/>
      <c r="D41" s="635"/>
      <c r="E41" s="635"/>
      <c r="F41" s="636"/>
      <c r="G41" s="533"/>
      <c r="H41" s="534"/>
      <c r="I41" s="534"/>
      <c r="J41" s="534"/>
      <c r="K41" s="534"/>
      <c r="L41" s="534"/>
      <c r="M41" s="534"/>
      <c r="N41" s="534"/>
      <c r="O41" s="535"/>
      <c r="P41" s="113"/>
      <c r="Q41" s="113"/>
      <c r="R41" s="113"/>
      <c r="S41" s="113"/>
      <c r="T41" s="113"/>
      <c r="U41" s="113"/>
      <c r="V41" s="113"/>
      <c r="W41" s="113"/>
      <c r="X41" s="227"/>
      <c r="Y41" s="293" t="s">
        <v>13</v>
      </c>
      <c r="Z41" s="288"/>
      <c r="AA41" s="289"/>
      <c r="AB41" s="484" t="s">
        <v>178</v>
      </c>
      <c r="AC41" s="484"/>
      <c r="AD41" s="484"/>
      <c r="AE41" s="354"/>
      <c r="AF41" s="355"/>
      <c r="AG41" s="355"/>
      <c r="AH41" s="355"/>
      <c r="AI41" s="354"/>
      <c r="AJ41" s="355"/>
      <c r="AK41" s="355"/>
      <c r="AL41" s="355"/>
      <c r="AM41" s="354"/>
      <c r="AN41" s="355"/>
      <c r="AO41" s="355"/>
      <c r="AP41" s="355"/>
      <c r="AQ41" s="154"/>
      <c r="AR41" s="148"/>
      <c r="AS41" s="148"/>
      <c r="AT41" s="155"/>
      <c r="AU41" s="355"/>
      <c r="AV41" s="355"/>
      <c r="AW41" s="355"/>
      <c r="AX41" s="357"/>
    </row>
    <row r="42" spans="1:50" ht="23.25" hidden="1" customHeight="1" x14ac:dyDescent="0.2">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2">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2">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2"/>
      <c r="AR45" s="168"/>
      <c r="AS45" s="121" t="s">
        <v>188</v>
      </c>
      <c r="AT45" s="122"/>
      <c r="AU45" s="261"/>
      <c r="AV45" s="261"/>
      <c r="AW45" s="369" t="s">
        <v>177</v>
      </c>
      <c r="AX45" s="370"/>
    </row>
    <row r="46" spans="1:50" ht="23.25" hidden="1" customHeight="1" x14ac:dyDescent="0.2">
      <c r="A46" s="502"/>
      <c r="B46" s="500"/>
      <c r="C46" s="500"/>
      <c r="D46" s="500"/>
      <c r="E46" s="500"/>
      <c r="F46" s="501"/>
      <c r="G46" s="527"/>
      <c r="H46" s="528"/>
      <c r="I46" s="528"/>
      <c r="J46" s="528"/>
      <c r="K46" s="528"/>
      <c r="L46" s="528"/>
      <c r="M46" s="528"/>
      <c r="N46" s="528"/>
      <c r="O46" s="529"/>
      <c r="P46" s="110"/>
      <c r="Q46" s="110"/>
      <c r="R46" s="110"/>
      <c r="S46" s="110"/>
      <c r="T46" s="110"/>
      <c r="U46" s="110"/>
      <c r="V46" s="110"/>
      <c r="W46" s="110"/>
      <c r="X46" s="222"/>
      <c r="Y46" s="328" t="s">
        <v>12</v>
      </c>
      <c r="Z46" s="536"/>
      <c r="AA46" s="537"/>
      <c r="AB46" s="538"/>
      <c r="AC46" s="538"/>
      <c r="AD46" s="538"/>
      <c r="AE46" s="354"/>
      <c r="AF46" s="355"/>
      <c r="AG46" s="355"/>
      <c r="AH46" s="355"/>
      <c r="AI46" s="354"/>
      <c r="AJ46" s="355"/>
      <c r="AK46" s="355"/>
      <c r="AL46" s="355"/>
      <c r="AM46" s="354"/>
      <c r="AN46" s="355"/>
      <c r="AO46" s="355"/>
      <c r="AP46" s="355"/>
      <c r="AQ46" s="154"/>
      <c r="AR46" s="148"/>
      <c r="AS46" s="148"/>
      <c r="AT46" s="155"/>
      <c r="AU46" s="355"/>
      <c r="AV46" s="355"/>
      <c r="AW46" s="355"/>
      <c r="AX46" s="357"/>
    </row>
    <row r="47" spans="1:50" ht="23.25" hidden="1" customHeight="1" x14ac:dyDescent="0.2">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54"/>
      <c r="AR47" s="148"/>
      <c r="AS47" s="148"/>
      <c r="AT47" s="155"/>
      <c r="AU47" s="355"/>
      <c r="AV47" s="355"/>
      <c r="AW47" s="355"/>
      <c r="AX47" s="357"/>
    </row>
    <row r="48" spans="1:50" ht="23.25" hidden="1" customHeight="1" x14ac:dyDescent="0.2">
      <c r="A48" s="634"/>
      <c r="B48" s="635"/>
      <c r="C48" s="635"/>
      <c r="D48" s="635"/>
      <c r="E48" s="635"/>
      <c r="F48" s="636"/>
      <c r="G48" s="533"/>
      <c r="H48" s="534"/>
      <c r="I48" s="534"/>
      <c r="J48" s="534"/>
      <c r="K48" s="534"/>
      <c r="L48" s="534"/>
      <c r="M48" s="534"/>
      <c r="N48" s="534"/>
      <c r="O48" s="535"/>
      <c r="P48" s="113"/>
      <c r="Q48" s="113"/>
      <c r="R48" s="113"/>
      <c r="S48" s="113"/>
      <c r="T48" s="113"/>
      <c r="U48" s="113"/>
      <c r="V48" s="113"/>
      <c r="W48" s="113"/>
      <c r="X48" s="227"/>
      <c r="Y48" s="293" t="s">
        <v>13</v>
      </c>
      <c r="Z48" s="288"/>
      <c r="AA48" s="289"/>
      <c r="AB48" s="484" t="s">
        <v>178</v>
      </c>
      <c r="AC48" s="484"/>
      <c r="AD48" s="484"/>
      <c r="AE48" s="354"/>
      <c r="AF48" s="355"/>
      <c r="AG48" s="355"/>
      <c r="AH48" s="355"/>
      <c r="AI48" s="354"/>
      <c r="AJ48" s="355"/>
      <c r="AK48" s="355"/>
      <c r="AL48" s="355"/>
      <c r="AM48" s="354"/>
      <c r="AN48" s="355"/>
      <c r="AO48" s="355"/>
      <c r="AP48" s="355"/>
      <c r="AQ48" s="154"/>
      <c r="AR48" s="148"/>
      <c r="AS48" s="148"/>
      <c r="AT48" s="155"/>
      <c r="AU48" s="355"/>
      <c r="AV48" s="355"/>
      <c r="AW48" s="355"/>
      <c r="AX48" s="357"/>
    </row>
    <row r="49" spans="1:50" ht="23.25" hidden="1" customHeight="1" x14ac:dyDescent="0.2">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2">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2">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2">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2"/>
      <c r="AR52" s="168"/>
      <c r="AS52" s="121" t="s">
        <v>188</v>
      </c>
      <c r="AT52" s="122"/>
      <c r="AU52" s="261"/>
      <c r="AV52" s="261"/>
      <c r="AW52" s="369" t="s">
        <v>177</v>
      </c>
      <c r="AX52" s="370"/>
    </row>
    <row r="53" spans="1:50" ht="23.25" hidden="1" customHeight="1" x14ac:dyDescent="0.2">
      <c r="A53" s="502"/>
      <c r="B53" s="500"/>
      <c r="C53" s="500"/>
      <c r="D53" s="500"/>
      <c r="E53" s="500"/>
      <c r="F53" s="501"/>
      <c r="G53" s="527"/>
      <c r="H53" s="528"/>
      <c r="I53" s="528"/>
      <c r="J53" s="528"/>
      <c r="K53" s="528"/>
      <c r="L53" s="528"/>
      <c r="M53" s="528"/>
      <c r="N53" s="528"/>
      <c r="O53" s="529"/>
      <c r="P53" s="110"/>
      <c r="Q53" s="110"/>
      <c r="R53" s="110"/>
      <c r="S53" s="110"/>
      <c r="T53" s="110"/>
      <c r="U53" s="110"/>
      <c r="V53" s="110"/>
      <c r="W53" s="110"/>
      <c r="X53" s="222"/>
      <c r="Y53" s="328" t="s">
        <v>12</v>
      </c>
      <c r="Z53" s="536"/>
      <c r="AA53" s="537"/>
      <c r="AB53" s="538"/>
      <c r="AC53" s="538"/>
      <c r="AD53" s="538"/>
      <c r="AE53" s="354"/>
      <c r="AF53" s="355"/>
      <c r="AG53" s="355"/>
      <c r="AH53" s="355"/>
      <c r="AI53" s="354"/>
      <c r="AJ53" s="355"/>
      <c r="AK53" s="355"/>
      <c r="AL53" s="355"/>
      <c r="AM53" s="354"/>
      <c r="AN53" s="355"/>
      <c r="AO53" s="355"/>
      <c r="AP53" s="355"/>
      <c r="AQ53" s="154"/>
      <c r="AR53" s="148"/>
      <c r="AS53" s="148"/>
      <c r="AT53" s="155"/>
      <c r="AU53" s="355"/>
      <c r="AV53" s="355"/>
      <c r="AW53" s="355"/>
      <c r="AX53" s="357"/>
    </row>
    <row r="54" spans="1:50" ht="23.25" hidden="1" customHeight="1" x14ac:dyDescent="0.2">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54"/>
      <c r="AR54" s="148"/>
      <c r="AS54" s="148"/>
      <c r="AT54" s="155"/>
      <c r="AU54" s="355"/>
      <c r="AV54" s="355"/>
      <c r="AW54" s="355"/>
      <c r="AX54" s="357"/>
    </row>
    <row r="55" spans="1:50" ht="23.25" hidden="1" customHeight="1" x14ac:dyDescent="0.2">
      <c r="A55" s="634"/>
      <c r="B55" s="635"/>
      <c r="C55" s="635"/>
      <c r="D55" s="635"/>
      <c r="E55" s="635"/>
      <c r="F55" s="636"/>
      <c r="G55" s="533"/>
      <c r="H55" s="534"/>
      <c r="I55" s="534"/>
      <c r="J55" s="534"/>
      <c r="K55" s="534"/>
      <c r="L55" s="534"/>
      <c r="M55" s="534"/>
      <c r="N55" s="534"/>
      <c r="O55" s="535"/>
      <c r="P55" s="113"/>
      <c r="Q55" s="113"/>
      <c r="R55" s="113"/>
      <c r="S55" s="113"/>
      <c r="T55" s="113"/>
      <c r="U55" s="113"/>
      <c r="V55" s="113"/>
      <c r="W55" s="113"/>
      <c r="X55" s="227"/>
      <c r="Y55" s="293" t="s">
        <v>13</v>
      </c>
      <c r="Z55" s="288"/>
      <c r="AA55" s="289"/>
      <c r="AB55" s="448" t="s">
        <v>14</v>
      </c>
      <c r="AC55" s="448"/>
      <c r="AD55" s="448"/>
      <c r="AE55" s="354"/>
      <c r="AF55" s="355"/>
      <c r="AG55" s="355"/>
      <c r="AH55" s="355"/>
      <c r="AI55" s="354"/>
      <c r="AJ55" s="355"/>
      <c r="AK55" s="355"/>
      <c r="AL55" s="355"/>
      <c r="AM55" s="354"/>
      <c r="AN55" s="355"/>
      <c r="AO55" s="355"/>
      <c r="AP55" s="355"/>
      <c r="AQ55" s="154"/>
      <c r="AR55" s="148"/>
      <c r="AS55" s="148"/>
      <c r="AT55" s="155"/>
      <c r="AU55" s="355"/>
      <c r="AV55" s="355"/>
      <c r="AW55" s="355"/>
      <c r="AX55" s="357"/>
    </row>
    <row r="56" spans="1:50" ht="23.25" hidden="1" customHeight="1" x14ac:dyDescent="0.2">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2">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2">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2">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2"/>
      <c r="AR59" s="168"/>
      <c r="AS59" s="121" t="s">
        <v>188</v>
      </c>
      <c r="AT59" s="122"/>
      <c r="AU59" s="261"/>
      <c r="AV59" s="261"/>
      <c r="AW59" s="369" t="s">
        <v>177</v>
      </c>
      <c r="AX59" s="370"/>
    </row>
    <row r="60" spans="1:50" ht="23.25" hidden="1" customHeight="1" x14ac:dyDescent="0.2">
      <c r="A60" s="502"/>
      <c r="B60" s="500"/>
      <c r="C60" s="500"/>
      <c r="D60" s="500"/>
      <c r="E60" s="500"/>
      <c r="F60" s="501"/>
      <c r="G60" s="527"/>
      <c r="H60" s="528"/>
      <c r="I60" s="528"/>
      <c r="J60" s="528"/>
      <c r="K60" s="528"/>
      <c r="L60" s="528"/>
      <c r="M60" s="528"/>
      <c r="N60" s="528"/>
      <c r="O60" s="529"/>
      <c r="P60" s="110"/>
      <c r="Q60" s="110"/>
      <c r="R60" s="110"/>
      <c r="S60" s="110"/>
      <c r="T60" s="110"/>
      <c r="U60" s="110"/>
      <c r="V60" s="110"/>
      <c r="W60" s="110"/>
      <c r="X60" s="222"/>
      <c r="Y60" s="328" t="s">
        <v>12</v>
      </c>
      <c r="Z60" s="536"/>
      <c r="AA60" s="537"/>
      <c r="AB60" s="538"/>
      <c r="AC60" s="538"/>
      <c r="AD60" s="538"/>
      <c r="AE60" s="354"/>
      <c r="AF60" s="355"/>
      <c r="AG60" s="355"/>
      <c r="AH60" s="355"/>
      <c r="AI60" s="354"/>
      <c r="AJ60" s="355"/>
      <c r="AK60" s="355"/>
      <c r="AL60" s="355"/>
      <c r="AM60" s="354"/>
      <c r="AN60" s="355"/>
      <c r="AO60" s="355"/>
      <c r="AP60" s="355"/>
      <c r="AQ60" s="154"/>
      <c r="AR60" s="148"/>
      <c r="AS60" s="148"/>
      <c r="AT60" s="155"/>
      <c r="AU60" s="355"/>
      <c r="AV60" s="355"/>
      <c r="AW60" s="355"/>
      <c r="AX60" s="357"/>
    </row>
    <row r="61" spans="1:50" ht="23.25" hidden="1" customHeight="1" x14ac:dyDescent="0.2">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54"/>
      <c r="AR61" s="148"/>
      <c r="AS61" s="148"/>
      <c r="AT61" s="155"/>
      <c r="AU61" s="355"/>
      <c r="AV61" s="355"/>
      <c r="AW61" s="355"/>
      <c r="AX61" s="357"/>
    </row>
    <row r="62" spans="1:50" ht="23.25" hidden="1" customHeight="1" x14ac:dyDescent="0.2">
      <c r="A62" s="503"/>
      <c r="B62" s="504"/>
      <c r="C62" s="504"/>
      <c r="D62" s="504"/>
      <c r="E62" s="504"/>
      <c r="F62" s="505"/>
      <c r="G62" s="533"/>
      <c r="H62" s="534"/>
      <c r="I62" s="534"/>
      <c r="J62" s="534"/>
      <c r="K62" s="534"/>
      <c r="L62" s="534"/>
      <c r="M62" s="534"/>
      <c r="N62" s="534"/>
      <c r="O62" s="535"/>
      <c r="P62" s="113"/>
      <c r="Q62" s="113"/>
      <c r="R62" s="113"/>
      <c r="S62" s="113"/>
      <c r="T62" s="113"/>
      <c r="U62" s="113"/>
      <c r="V62" s="113"/>
      <c r="W62" s="113"/>
      <c r="X62" s="227"/>
      <c r="Y62" s="293" t="s">
        <v>13</v>
      </c>
      <c r="Z62" s="288"/>
      <c r="AA62" s="289"/>
      <c r="AB62" s="484" t="s">
        <v>14</v>
      </c>
      <c r="AC62" s="484"/>
      <c r="AD62" s="484"/>
      <c r="AE62" s="354"/>
      <c r="AF62" s="355"/>
      <c r="AG62" s="355"/>
      <c r="AH62" s="355"/>
      <c r="AI62" s="354"/>
      <c r="AJ62" s="355"/>
      <c r="AK62" s="355"/>
      <c r="AL62" s="355"/>
      <c r="AM62" s="354"/>
      <c r="AN62" s="355"/>
      <c r="AO62" s="355"/>
      <c r="AP62" s="355"/>
      <c r="AQ62" s="154"/>
      <c r="AR62" s="148"/>
      <c r="AS62" s="148"/>
      <c r="AT62" s="155"/>
      <c r="AU62" s="355"/>
      <c r="AV62" s="355"/>
      <c r="AW62" s="355"/>
      <c r="AX62" s="357"/>
    </row>
    <row r="63" spans="1:50" ht="23.25" hidden="1" customHeight="1" x14ac:dyDescent="0.2">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2">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2">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2">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2">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2">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34" t="s">
        <v>53</v>
      </c>
      <c r="Z68" s="134"/>
      <c r="AA68" s="13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2">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34" t="s">
        <v>13</v>
      </c>
      <c r="Z69" s="134"/>
      <c r="AA69" s="13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2">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2">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34" t="s">
        <v>53</v>
      </c>
      <c r="Z71" s="134"/>
      <c r="AA71" s="13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2">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34" t="s">
        <v>13</v>
      </c>
      <c r="Z72" s="134"/>
      <c r="AA72" s="13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2">
      <c r="A73" s="827" t="s">
        <v>275</v>
      </c>
      <c r="B73" s="828"/>
      <c r="C73" s="828"/>
      <c r="D73" s="828"/>
      <c r="E73" s="828"/>
      <c r="F73" s="829"/>
      <c r="G73" s="797"/>
      <c r="H73" s="118" t="s">
        <v>145</v>
      </c>
      <c r="I73" s="118"/>
      <c r="J73" s="118"/>
      <c r="K73" s="118"/>
      <c r="L73" s="118"/>
      <c r="M73" s="118"/>
      <c r="N73" s="118"/>
      <c r="O73" s="119"/>
      <c r="P73" s="126" t="s">
        <v>58</v>
      </c>
      <c r="Q73" s="118"/>
      <c r="R73" s="118"/>
      <c r="S73" s="118"/>
      <c r="T73" s="118"/>
      <c r="U73" s="118"/>
      <c r="V73" s="118"/>
      <c r="W73" s="118"/>
      <c r="X73" s="119"/>
      <c r="Y73" s="799"/>
      <c r="Z73" s="800"/>
      <c r="AA73" s="801"/>
      <c r="AB73" s="126" t="s">
        <v>11</v>
      </c>
      <c r="AC73" s="118"/>
      <c r="AD73" s="119"/>
      <c r="AE73" s="358" t="s">
        <v>316</v>
      </c>
      <c r="AF73" s="359"/>
      <c r="AG73" s="359"/>
      <c r="AH73" s="360"/>
      <c r="AI73" s="358" t="s">
        <v>314</v>
      </c>
      <c r="AJ73" s="359"/>
      <c r="AK73" s="359"/>
      <c r="AL73" s="360"/>
      <c r="AM73" s="365" t="s">
        <v>343</v>
      </c>
      <c r="AN73" s="365"/>
      <c r="AO73" s="365"/>
      <c r="AP73" s="365"/>
      <c r="AQ73" s="126" t="s">
        <v>187</v>
      </c>
      <c r="AR73" s="118"/>
      <c r="AS73" s="118"/>
      <c r="AT73" s="119"/>
      <c r="AU73" s="263" t="s">
        <v>133</v>
      </c>
      <c r="AV73" s="156"/>
      <c r="AW73" s="156"/>
      <c r="AX73" s="157"/>
    </row>
    <row r="74" spans="1:50" ht="18.75" hidden="1" customHeight="1" x14ac:dyDescent="0.2">
      <c r="A74" s="830"/>
      <c r="B74" s="831"/>
      <c r="C74" s="831"/>
      <c r="D74" s="831"/>
      <c r="E74" s="831"/>
      <c r="F74" s="832"/>
      <c r="G74" s="798"/>
      <c r="H74" s="121"/>
      <c r="I74" s="121"/>
      <c r="J74" s="121"/>
      <c r="K74" s="121"/>
      <c r="L74" s="121"/>
      <c r="M74" s="121"/>
      <c r="N74" s="121"/>
      <c r="O74" s="122"/>
      <c r="P74" s="127"/>
      <c r="Q74" s="121"/>
      <c r="R74" s="121"/>
      <c r="S74" s="121"/>
      <c r="T74" s="121"/>
      <c r="U74" s="121"/>
      <c r="V74" s="121"/>
      <c r="W74" s="121"/>
      <c r="X74" s="122"/>
      <c r="Y74" s="273"/>
      <c r="Z74" s="274"/>
      <c r="AA74" s="275"/>
      <c r="AB74" s="127"/>
      <c r="AC74" s="121"/>
      <c r="AD74" s="122"/>
      <c r="AE74" s="322"/>
      <c r="AF74" s="323"/>
      <c r="AG74" s="323"/>
      <c r="AH74" s="324"/>
      <c r="AI74" s="322"/>
      <c r="AJ74" s="323"/>
      <c r="AK74" s="323"/>
      <c r="AL74" s="324"/>
      <c r="AM74" s="366"/>
      <c r="AN74" s="366"/>
      <c r="AO74" s="366"/>
      <c r="AP74" s="366"/>
      <c r="AQ74" s="202"/>
      <c r="AR74" s="168"/>
      <c r="AS74" s="121" t="s">
        <v>188</v>
      </c>
      <c r="AT74" s="122"/>
      <c r="AU74" s="202"/>
      <c r="AV74" s="168"/>
      <c r="AW74" s="121" t="s">
        <v>177</v>
      </c>
      <c r="AX74" s="169"/>
    </row>
    <row r="75" spans="1:50" ht="23.25" hidden="1" customHeight="1" x14ac:dyDescent="0.2">
      <c r="A75" s="830"/>
      <c r="B75" s="831"/>
      <c r="C75" s="831"/>
      <c r="D75" s="831"/>
      <c r="E75" s="831"/>
      <c r="F75" s="832"/>
      <c r="G75" s="771" t="s">
        <v>189</v>
      </c>
      <c r="H75" s="110"/>
      <c r="I75" s="110"/>
      <c r="J75" s="110"/>
      <c r="K75" s="110"/>
      <c r="L75" s="110"/>
      <c r="M75" s="110"/>
      <c r="N75" s="110"/>
      <c r="O75" s="222"/>
      <c r="P75" s="110"/>
      <c r="Q75" s="110"/>
      <c r="R75" s="110"/>
      <c r="S75" s="110"/>
      <c r="T75" s="110"/>
      <c r="U75" s="110"/>
      <c r="V75" s="110"/>
      <c r="W75" s="110"/>
      <c r="X75" s="222"/>
      <c r="Y75" s="164" t="s">
        <v>12</v>
      </c>
      <c r="Z75" s="165"/>
      <c r="AA75" s="166"/>
      <c r="AB75" s="167"/>
      <c r="AC75" s="167"/>
      <c r="AD75" s="167"/>
      <c r="AE75" s="154"/>
      <c r="AF75" s="148"/>
      <c r="AG75" s="148"/>
      <c r="AH75" s="148"/>
      <c r="AI75" s="154"/>
      <c r="AJ75" s="148"/>
      <c r="AK75" s="148"/>
      <c r="AL75" s="148"/>
      <c r="AM75" s="154"/>
      <c r="AN75" s="148"/>
      <c r="AO75" s="148"/>
      <c r="AP75" s="148"/>
      <c r="AQ75" s="154"/>
      <c r="AR75" s="148"/>
      <c r="AS75" s="148"/>
      <c r="AT75" s="155"/>
      <c r="AU75" s="355"/>
      <c r="AV75" s="355"/>
      <c r="AW75" s="355"/>
      <c r="AX75" s="357"/>
    </row>
    <row r="76" spans="1:50" ht="23.25" hidden="1" customHeight="1" x14ac:dyDescent="0.2">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150" t="s">
        <v>53</v>
      </c>
      <c r="Z76" s="151"/>
      <c r="AA76" s="152"/>
      <c r="AB76" s="153"/>
      <c r="AC76" s="153"/>
      <c r="AD76" s="153"/>
      <c r="AE76" s="154"/>
      <c r="AF76" s="148"/>
      <c r="AG76" s="148"/>
      <c r="AH76" s="148"/>
      <c r="AI76" s="154"/>
      <c r="AJ76" s="148"/>
      <c r="AK76" s="148"/>
      <c r="AL76" s="148"/>
      <c r="AM76" s="154"/>
      <c r="AN76" s="148"/>
      <c r="AO76" s="148"/>
      <c r="AP76" s="148"/>
      <c r="AQ76" s="154"/>
      <c r="AR76" s="148"/>
      <c r="AS76" s="148"/>
      <c r="AT76" s="155"/>
      <c r="AU76" s="355"/>
      <c r="AV76" s="355"/>
      <c r="AW76" s="355"/>
      <c r="AX76" s="357"/>
    </row>
    <row r="77" spans="1:50" ht="23.25" hidden="1" customHeight="1" x14ac:dyDescent="0.2">
      <c r="A77" s="830"/>
      <c r="B77" s="831"/>
      <c r="C77" s="831"/>
      <c r="D77" s="831"/>
      <c r="E77" s="831"/>
      <c r="F77" s="832"/>
      <c r="G77" s="773"/>
      <c r="H77" s="113"/>
      <c r="I77" s="113"/>
      <c r="J77" s="113"/>
      <c r="K77" s="113"/>
      <c r="L77" s="113"/>
      <c r="M77" s="113"/>
      <c r="N77" s="113"/>
      <c r="O77" s="227"/>
      <c r="P77" s="224"/>
      <c r="Q77" s="224"/>
      <c r="R77" s="224"/>
      <c r="S77" s="224"/>
      <c r="T77" s="224"/>
      <c r="U77" s="224"/>
      <c r="V77" s="224"/>
      <c r="W77" s="224"/>
      <c r="X77" s="225"/>
      <c r="Y77" s="126" t="s">
        <v>13</v>
      </c>
      <c r="Z77" s="118"/>
      <c r="AA77" s="119"/>
      <c r="AB77" s="185" t="s">
        <v>14</v>
      </c>
      <c r="AC77" s="185"/>
      <c r="AD77" s="185"/>
      <c r="AE77" s="361"/>
      <c r="AF77" s="362"/>
      <c r="AG77" s="362"/>
      <c r="AH77" s="362"/>
      <c r="AI77" s="361"/>
      <c r="AJ77" s="362"/>
      <c r="AK77" s="362"/>
      <c r="AL77" s="362"/>
      <c r="AM77" s="361"/>
      <c r="AN77" s="362"/>
      <c r="AO77" s="362"/>
      <c r="AP77" s="362"/>
      <c r="AQ77" s="154"/>
      <c r="AR77" s="148"/>
      <c r="AS77" s="148"/>
      <c r="AT77" s="155"/>
      <c r="AU77" s="355"/>
      <c r="AV77" s="355"/>
      <c r="AW77" s="355"/>
      <c r="AX77" s="357"/>
    </row>
    <row r="78" spans="1:50" ht="69.75" hidden="1" customHeight="1" x14ac:dyDescent="0.2">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97" t="s">
        <v>269</v>
      </c>
      <c r="AP79" s="98"/>
      <c r="AQ79" s="98"/>
      <c r="AR79" s="66" t="s">
        <v>267</v>
      </c>
      <c r="AS79" s="97"/>
      <c r="AT79" s="98"/>
      <c r="AU79" s="98"/>
      <c r="AV79" s="98"/>
      <c r="AW79" s="98"/>
      <c r="AX79" s="99"/>
    </row>
    <row r="80" spans="1:50" ht="13.5" customHeight="1" x14ac:dyDescent="0.2">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17" customHeight="1" x14ac:dyDescent="0.2">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12" customHeight="1" x14ac:dyDescent="0.2">
      <c r="A82" s="507"/>
      <c r="B82" s="839"/>
      <c r="C82" s="539"/>
      <c r="D82" s="539"/>
      <c r="E82" s="539"/>
      <c r="F82" s="540"/>
      <c r="G82" s="488" t="s">
        <v>500</v>
      </c>
      <c r="H82" s="488"/>
      <c r="I82" s="488"/>
      <c r="J82" s="488"/>
      <c r="K82" s="488"/>
      <c r="L82" s="488"/>
      <c r="M82" s="488"/>
      <c r="N82" s="488"/>
      <c r="O82" s="488"/>
      <c r="P82" s="488"/>
      <c r="Q82" s="488"/>
      <c r="R82" s="488"/>
      <c r="S82" s="488"/>
      <c r="T82" s="488"/>
      <c r="U82" s="488"/>
      <c r="V82" s="488"/>
      <c r="W82" s="488"/>
      <c r="X82" s="488"/>
      <c r="Y82" s="488"/>
      <c r="Z82" s="488"/>
      <c r="AA82" s="742"/>
      <c r="AB82" s="487" t="s">
        <v>493</v>
      </c>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10.5" customHeight="1" x14ac:dyDescent="0.2">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customHeight="1" x14ac:dyDescent="0.2">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customHeight="1" x14ac:dyDescent="0.2">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23"/>
      <c r="Z85" s="124"/>
      <c r="AA85" s="125"/>
      <c r="AB85" s="358" t="s">
        <v>11</v>
      </c>
      <c r="AC85" s="359"/>
      <c r="AD85" s="360"/>
      <c r="AE85" s="358" t="s">
        <v>316</v>
      </c>
      <c r="AF85" s="359"/>
      <c r="AG85" s="359"/>
      <c r="AH85" s="360"/>
      <c r="AI85" s="358" t="s">
        <v>314</v>
      </c>
      <c r="AJ85" s="359"/>
      <c r="AK85" s="359"/>
      <c r="AL85" s="360"/>
      <c r="AM85" s="365" t="s">
        <v>343</v>
      </c>
      <c r="AN85" s="365"/>
      <c r="AO85" s="365"/>
      <c r="AP85" s="365"/>
      <c r="AQ85" s="126" t="s">
        <v>187</v>
      </c>
      <c r="AR85" s="118"/>
      <c r="AS85" s="118"/>
      <c r="AT85" s="119"/>
      <c r="AU85" s="363" t="s">
        <v>133</v>
      </c>
      <c r="AV85" s="363"/>
      <c r="AW85" s="363"/>
      <c r="AX85" s="364"/>
      <c r="AY85" s="10"/>
      <c r="AZ85" s="10"/>
      <c r="BA85" s="10"/>
      <c r="BB85" s="10"/>
      <c r="BC85" s="10"/>
    </row>
    <row r="86" spans="1:60" ht="18.75" customHeight="1" x14ac:dyDescent="0.2">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23"/>
      <c r="Z86" s="124"/>
      <c r="AA86" s="125"/>
      <c r="AB86" s="322"/>
      <c r="AC86" s="323"/>
      <c r="AD86" s="324"/>
      <c r="AE86" s="322"/>
      <c r="AF86" s="323"/>
      <c r="AG86" s="323"/>
      <c r="AH86" s="324"/>
      <c r="AI86" s="322"/>
      <c r="AJ86" s="323"/>
      <c r="AK86" s="323"/>
      <c r="AL86" s="324"/>
      <c r="AM86" s="366"/>
      <c r="AN86" s="366"/>
      <c r="AO86" s="366"/>
      <c r="AP86" s="366"/>
      <c r="AQ86" s="260" t="s">
        <v>493</v>
      </c>
      <c r="AR86" s="261"/>
      <c r="AS86" s="121" t="s">
        <v>188</v>
      </c>
      <c r="AT86" s="122"/>
      <c r="AU86" s="261" t="s">
        <v>501</v>
      </c>
      <c r="AV86" s="261"/>
      <c r="AW86" s="369" t="s">
        <v>177</v>
      </c>
      <c r="AX86" s="370"/>
      <c r="AY86" s="10"/>
      <c r="AZ86" s="10"/>
      <c r="BA86" s="10"/>
      <c r="BB86" s="10"/>
      <c r="BC86" s="10"/>
      <c r="BD86" s="10"/>
      <c r="BE86" s="10"/>
      <c r="BF86" s="10"/>
      <c r="BG86" s="10"/>
      <c r="BH86" s="10"/>
    </row>
    <row r="87" spans="1:60" ht="23.25" customHeight="1" x14ac:dyDescent="0.2">
      <c r="A87" s="507"/>
      <c r="B87" s="539"/>
      <c r="C87" s="539"/>
      <c r="D87" s="539"/>
      <c r="E87" s="539"/>
      <c r="F87" s="540"/>
      <c r="G87" s="221"/>
      <c r="H87" s="110"/>
      <c r="I87" s="110"/>
      <c r="J87" s="110"/>
      <c r="K87" s="110"/>
      <c r="L87" s="110"/>
      <c r="M87" s="110"/>
      <c r="N87" s="110"/>
      <c r="O87" s="222"/>
      <c r="P87" s="110" t="s">
        <v>498</v>
      </c>
      <c r="Q87" s="790"/>
      <c r="R87" s="790"/>
      <c r="S87" s="790"/>
      <c r="T87" s="790"/>
      <c r="U87" s="790"/>
      <c r="V87" s="790"/>
      <c r="W87" s="790"/>
      <c r="X87" s="791"/>
      <c r="Y87" s="745" t="s">
        <v>61</v>
      </c>
      <c r="Z87" s="746"/>
      <c r="AA87" s="747"/>
      <c r="AB87" s="538" t="s">
        <v>499</v>
      </c>
      <c r="AC87" s="538"/>
      <c r="AD87" s="538"/>
      <c r="AE87" s="354">
        <v>2</v>
      </c>
      <c r="AF87" s="355"/>
      <c r="AG87" s="355"/>
      <c r="AH87" s="355"/>
      <c r="AI87" s="354">
        <v>2</v>
      </c>
      <c r="AJ87" s="355"/>
      <c r="AK87" s="355"/>
      <c r="AL87" s="355"/>
      <c r="AM87" s="354">
        <v>2</v>
      </c>
      <c r="AN87" s="355"/>
      <c r="AO87" s="355"/>
      <c r="AP87" s="355"/>
      <c r="AQ87" s="154" t="s">
        <v>493</v>
      </c>
      <c r="AR87" s="148"/>
      <c r="AS87" s="148"/>
      <c r="AT87" s="155"/>
      <c r="AU87" s="154" t="s">
        <v>493</v>
      </c>
      <c r="AV87" s="148"/>
      <c r="AW87" s="148"/>
      <c r="AX87" s="155"/>
    </row>
    <row r="88" spans="1:60" ht="23.25" customHeight="1" x14ac:dyDescent="0.2">
      <c r="A88" s="507"/>
      <c r="B88" s="539"/>
      <c r="C88" s="539"/>
      <c r="D88" s="539"/>
      <c r="E88" s="539"/>
      <c r="F88" s="540"/>
      <c r="G88" s="223"/>
      <c r="H88" s="224"/>
      <c r="I88" s="224"/>
      <c r="J88" s="224"/>
      <c r="K88" s="224"/>
      <c r="L88" s="224"/>
      <c r="M88" s="224"/>
      <c r="N88" s="224"/>
      <c r="O88" s="225"/>
      <c r="P88" s="792"/>
      <c r="Q88" s="792"/>
      <c r="R88" s="792"/>
      <c r="S88" s="792"/>
      <c r="T88" s="792"/>
      <c r="U88" s="792"/>
      <c r="V88" s="792"/>
      <c r="W88" s="792"/>
      <c r="X88" s="793"/>
      <c r="Y88" s="719" t="s">
        <v>53</v>
      </c>
      <c r="Z88" s="720"/>
      <c r="AA88" s="721"/>
      <c r="AB88" s="509" t="s">
        <v>499</v>
      </c>
      <c r="AC88" s="509"/>
      <c r="AD88" s="509"/>
      <c r="AE88" s="354">
        <v>2</v>
      </c>
      <c r="AF88" s="355"/>
      <c r="AG88" s="355"/>
      <c r="AH88" s="355"/>
      <c r="AI88" s="354">
        <v>2</v>
      </c>
      <c r="AJ88" s="355"/>
      <c r="AK88" s="355"/>
      <c r="AL88" s="355"/>
      <c r="AM88" s="354">
        <v>2</v>
      </c>
      <c r="AN88" s="355"/>
      <c r="AO88" s="355"/>
      <c r="AP88" s="355"/>
      <c r="AQ88" s="154" t="s">
        <v>493</v>
      </c>
      <c r="AR88" s="148"/>
      <c r="AS88" s="148"/>
      <c r="AT88" s="155"/>
      <c r="AU88" s="154" t="s">
        <v>493</v>
      </c>
      <c r="AV88" s="148"/>
      <c r="AW88" s="148"/>
      <c r="AX88" s="155"/>
      <c r="AY88" s="10"/>
      <c r="AZ88" s="10"/>
      <c r="BA88" s="10"/>
      <c r="BB88" s="10"/>
      <c r="BC88" s="10"/>
    </row>
    <row r="89" spans="1:60" ht="23.25" customHeight="1" x14ac:dyDescent="0.2">
      <c r="A89" s="507"/>
      <c r="B89" s="541"/>
      <c r="C89" s="541"/>
      <c r="D89" s="541"/>
      <c r="E89" s="541"/>
      <c r="F89" s="542"/>
      <c r="G89" s="226"/>
      <c r="H89" s="113"/>
      <c r="I89" s="113"/>
      <c r="J89" s="113"/>
      <c r="K89" s="113"/>
      <c r="L89" s="113"/>
      <c r="M89" s="113"/>
      <c r="N89" s="113"/>
      <c r="O89" s="227"/>
      <c r="P89" s="294"/>
      <c r="Q89" s="294"/>
      <c r="R89" s="294"/>
      <c r="S89" s="294"/>
      <c r="T89" s="294"/>
      <c r="U89" s="294"/>
      <c r="V89" s="294"/>
      <c r="W89" s="294"/>
      <c r="X89" s="794"/>
      <c r="Y89" s="719" t="s">
        <v>13</v>
      </c>
      <c r="Z89" s="720"/>
      <c r="AA89" s="721"/>
      <c r="AB89" s="448" t="s">
        <v>14</v>
      </c>
      <c r="AC89" s="448"/>
      <c r="AD89" s="448"/>
      <c r="AE89" s="154">
        <v>100</v>
      </c>
      <c r="AF89" s="148"/>
      <c r="AG89" s="148"/>
      <c r="AH89" s="155"/>
      <c r="AI89" s="154">
        <v>100</v>
      </c>
      <c r="AJ89" s="148"/>
      <c r="AK89" s="148"/>
      <c r="AL89" s="155"/>
      <c r="AM89" s="154">
        <v>100</v>
      </c>
      <c r="AN89" s="148"/>
      <c r="AO89" s="148"/>
      <c r="AP89" s="155"/>
      <c r="AQ89" s="154" t="s">
        <v>493</v>
      </c>
      <c r="AR89" s="148"/>
      <c r="AS89" s="148"/>
      <c r="AT89" s="155"/>
      <c r="AU89" s="154" t="s">
        <v>493</v>
      </c>
      <c r="AV89" s="148"/>
      <c r="AW89" s="148"/>
      <c r="AX89" s="155"/>
      <c r="AY89" s="10"/>
      <c r="AZ89" s="10"/>
      <c r="BA89" s="10"/>
      <c r="BB89" s="10"/>
      <c r="BC89" s="10"/>
      <c r="BD89" s="10"/>
      <c r="BE89" s="10"/>
      <c r="BF89" s="10"/>
      <c r="BG89" s="10"/>
      <c r="BH89" s="10"/>
    </row>
    <row r="90" spans="1:60" ht="20.5" customHeight="1" x14ac:dyDescent="0.2">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23"/>
      <c r="Z90" s="124"/>
      <c r="AA90" s="125"/>
      <c r="AB90" s="358" t="s">
        <v>11</v>
      </c>
      <c r="AC90" s="359"/>
      <c r="AD90" s="360"/>
      <c r="AE90" s="358" t="s">
        <v>316</v>
      </c>
      <c r="AF90" s="359"/>
      <c r="AG90" s="359"/>
      <c r="AH90" s="360"/>
      <c r="AI90" s="358" t="s">
        <v>314</v>
      </c>
      <c r="AJ90" s="359"/>
      <c r="AK90" s="359"/>
      <c r="AL90" s="360"/>
      <c r="AM90" s="365" t="s">
        <v>343</v>
      </c>
      <c r="AN90" s="365"/>
      <c r="AO90" s="365"/>
      <c r="AP90" s="365"/>
      <c r="AQ90" s="126" t="s">
        <v>187</v>
      </c>
      <c r="AR90" s="118"/>
      <c r="AS90" s="118"/>
      <c r="AT90" s="119"/>
      <c r="AU90" s="363" t="s">
        <v>133</v>
      </c>
      <c r="AV90" s="363"/>
      <c r="AW90" s="363"/>
      <c r="AX90" s="364"/>
    </row>
    <row r="91" spans="1:60" ht="24" customHeight="1" x14ac:dyDescent="0.2">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23"/>
      <c r="Z91" s="124"/>
      <c r="AA91" s="125"/>
      <c r="AB91" s="322"/>
      <c r="AC91" s="323"/>
      <c r="AD91" s="324"/>
      <c r="AE91" s="322"/>
      <c r="AF91" s="323"/>
      <c r="AG91" s="323"/>
      <c r="AH91" s="324"/>
      <c r="AI91" s="322"/>
      <c r="AJ91" s="323"/>
      <c r="AK91" s="323"/>
      <c r="AL91" s="324"/>
      <c r="AM91" s="366"/>
      <c r="AN91" s="366"/>
      <c r="AO91" s="366"/>
      <c r="AP91" s="366"/>
      <c r="AQ91" s="260" t="s">
        <v>505</v>
      </c>
      <c r="AR91" s="261"/>
      <c r="AS91" s="121" t="s">
        <v>188</v>
      </c>
      <c r="AT91" s="122"/>
      <c r="AU91" s="261" t="s">
        <v>505</v>
      </c>
      <c r="AV91" s="261"/>
      <c r="AW91" s="369" t="s">
        <v>177</v>
      </c>
      <c r="AX91" s="370"/>
      <c r="AY91" s="10"/>
      <c r="AZ91" s="10"/>
      <c r="BA91" s="10"/>
      <c r="BB91" s="10"/>
      <c r="BC91" s="10"/>
    </row>
    <row r="92" spans="1:60" ht="24" customHeight="1" x14ac:dyDescent="0.2">
      <c r="A92" s="507"/>
      <c r="B92" s="539"/>
      <c r="C92" s="539"/>
      <c r="D92" s="539"/>
      <c r="E92" s="539"/>
      <c r="F92" s="540"/>
      <c r="G92" s="221"/>
      <c r="H92" s="110"/>
      <c r="I92" s="110"/>
      <c r="J92" s="110"/>
      <c r="K92" s="110"/>
      <c r="L92" s="110"/>
      <c r="M92" s="110"/>
      <c r="N92" s="110"/>
      <c r="O92" s="222"/>
      <c r="P92" s="110" t="s">
        <v>523</v>
      </c>
      <c r="Q92" s="790"/>
      <c r="R92" s="790"/>
      <c r="S92" s="790"/>
      <c r="T92" s="790"/>
      <c r="U92" s="790"/>
      <c r="V92" s="790"/>
      <c r="W92" s="790"/>
      <c r="X92" s="791"/>
      <c r="Y92" s="745" t="s">
        <v>61</v>
      </c>
      <c r="Z92" s="746"/>
      <c r="AA92" s="747"/>
      <c r="AB92" s="538" t="s">
        <v>506</v>
      </c>
      <c r="AC92" s="538"/>
      <c r="AD92" s="538"/>
      <c r="AE92" s="354">
        <v>4</v>
      </c>
      <c r="AF92" s="355"/>
      <c r="AG92" s="355"/>
      <c r="AH92" s="355"/>
      <c r="AI92" s="354">
        <v>4</v>
      </c>
      <c r="AJ92" s="355"/>
      <c r="AK92" s="355"/>
      <c r="AL92" s="355"/>
      <c r="AM92" s="354">
        <v>4</v>
      </c>
      <c r="AN92" s="355"/>
      <c r="AO92" s="355"/>
      <c r="AP92" s="355"/>
      <c r="AQ92" s="154" t="s">
        <v>505</v>
      </c>
      <c r="AR92" s="148"/>
      <c r="AS92" s="148"/>
      <c r="AT92" s="155"/>
      <c r="AU92" s="355" t="s">
        <v>505</v>
      </c>
      <c r="AV92" s="355"/>
      <c r="AW92" s="355"/>
      <c r="AX92" s="357"/>
      <c r="AY92" s="10"/>
      <c r="AZ92" s="10"/>
      <c r="BA92" s="10"/>
      <c r="BB92" s="10"/>
      <c r="BC92" s="10"/>
      <c r="BD92" s="10"/>
      <c r="BE92" s="10"/>
      <c r="BF92" s="10"/>
      <c r="BG92" s="10"/>
      <c r="BH92" s="10"/>
    </row>
    <row r="93" spans="1:60" ht="24" customHeight="1" x14ac:dyDescent="0.2">
      <c r="A93" s="507"/>
      <c r="B93" s="539"/>
      <c r="C93" s="539"/>
      <c r="D93" s="539"/>
      <c r="E93" s="539"/>
      <c r="F93" s="540"/>
      <c r="G93" s="223"/>
      <c r="H93" s="224"/>
      <c r="I93" s="224"/>
      <c r="J93" s="224"/>
      <c r="K93" s="224"/>
      <c r="L93" s="224"/>
      <c r="M93" s="224"/>
      <c r="N93" s="224"/>
      <c r="O93" s="225"/>
      <c r="P93" s="792"/>
      <c r="Q93" s="792"/>
      <c r="R93" s="792"/>
      <c r="S93" s="792"/>
      <c r="T93" s="792"/>
      <c r="U93" s="792"/>
      <c r="V93" s="792"/>
      <c r="W93" s="792"/>
      <c r="X93" s="793"/>
      <c r="Y93" s="719" t="s">
        <v>53</v>
      </c>
      <c r="Z93" s="720"/>
      <c r="AA93" s="721"/>
      <c r="AB93" s="509" t="s">
        <v>506</v>
      </c>
      <c r="AC93" s="509"/>
      <c r="AD93" s="509"/>
      <c r="AE93" s="354" t="s">
        <v>505</v>
      </c>
      <c r="AF93" s="355"/>
      <c r="AG93" s="355"/>
      <c r="AH93" s="355"/>
      <c r="AI93" s="354" t="s">
        <v>507</v>
      </c>
      <c r="AJ93" s="355"/>
      <c r="AK93" s="355"/>
      <c r="AL93" s="355"/>
      <c r="AM93" s="354" t="s">
        <v>507</v>
      </c>
      <c r="AN93" s="355"/>
      <c r="AO93" s="355"/>
      <c r="AP93" s="355"/>
      <c r="AQ93" s="154" t="s">
        <v>505</v>
      </c>
      <c r="AR93" s="148"/>
      <c r="AS93" s="148"/>
      <c r="AT93" s="155"/>
      <c r="AU93" s="355" t="s">
        <v>505</v>
      </c>
      <c r="AV93" s="355"/>
      <c r="AW93" s="355"/>
      <c r="AX93" s="357"/>
    </row>
    <row r="94" spans="1:60" ht="24" customHeight="1" thickBot="1" x14ac:dyDescent="0.25">
      <c r="A94" s="507"/>
      <c r="B94" s="541"/>
      <c r="C94" s="541"/>
      <c r="D94" s="541"/>
      <c r="E94" s="541"/>
      <c r="F94" s="542"/>
      <c r="G94" s="226"/>
      <c r="H94" s="113"/>
      <c r="I94" s="113"/>
      <c r="J94" s="113"/>
      <c r="K94" s="113"/>
      <c r="L94" s="113"/>
      <c r="M94" s="113"/>
      <c r="N94" s="113"/>
      <c r="O94" s="227"/>
      <c r="P94" s="294"/>
      <c r="Q94" s="294"/>
      <c r="R94" s="294"/>
      <c r="S94" s="294"/>
      <c r="T94" s="294"/>
      <c r="U94" s="294"/>
      <c r="V94" s="294"/>
      <c r="W94" s="294"/>
      <c r="X94" s="794"/>
      <c r="Y94" s="719" t="s">
        <v>13</v>
      </c>
      <c r="Z94" s="720"/>
      <c r="AA94" s="721"/>
      <c r="AB94" s="448" t="s">
        <v>14</v>
      </c>
      <c r="AC94" s="448"/>
      <c r="AD94" s="448"/>
      <c r="AE94" s="354" t="s">
        <v>505</v>
      </c>
      <c r="AF94" s="355"/>
      <c r="AG94" s="355"/>
      <c r="AH94" s="355"/>
      <c r="AI94" s="354" t="s">
        <v>507</v>
      </c>
      <c r="AJ94" s="355"/>
      <c r="AK94" s="355"/>
      <c r="AL94" s="355"/>
      <c r="AM94" s="354" t="s">
        <v>507</v>
      </c>
      <c r="AN94" s="355"/>
      <c r="AO94" s="355"/>
      <c r="AP94" s="355"/>
      <c r="AQ94" s="154" t="s">
        <v>505</v>
      </c>
      <c r="AR94" s="148"/>
      <c r="AS94" s="148"/>
      <c r="AT94" s="155"/>
      <c r="AU94" s="355" t="s">
        <v>505</v>
      </c>
      <c r="AV94" s="355"/>
      <c r="AW94" s="355"/>
      <c r="AX94" s="357"/>
      <c r="AY94" s="10"/>
      <c r="AZ94" s="10"/>
      <c r="BA94" s="10"/>
      <c r="BB94" s="10"/>
      <c r="BC94" s="10"/>
    </row>
    <row r="95" spans="1:60" hidden="1" x14ac:dyDescent="0.2">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23"/>
      <c r="Z95" s="124"/>
      <c r="AA95" s="125"/>
      <c r="AB95" s="358" t="s">
        <v>11</v>
      </c>
      <c r="AC95" s="359"/>
      <c r="AD95" s="360"/>
      <c r="AE95" s="358" t="s">
        <v>316</v>
      </c>
      <c r="AF95" s="359"/>
      <c r="AG95" s="359"/>
      <c r="AH95" s="360"/>
      <c r="AI95" s="358" t="s">
        <v>314</v>
      </c>
      <c r="AJ95" s="359"/>
      <c r="AK95" s="359"/>
      <c r="AL95" s="360"/>
      <c r="AM95" s="365" t="s">
        <v>343</v>
      </c>
      <c r="AN95" s="365"/>
      <c r="AO95" s="365"/>
      <c r="AP95" s="365"/>
      <c r="AQ95" s="126" t="s">
        <v>187</v>
      </c>
      <c r="AR95" s="118"/>
      <c r="AS95" s="118"/>
      <c r="AT95" s="119"/>
      <c r="AU95" s="363" t="s">
        <v>133</v>
      </c>
      <c r="AV95" s="363"/>
      <c r="AW95" s="363"/>
      <c r="AX95" s="364"/>
      <c r="AY95" s="10"/>
      <c r="AZ95" s="10"/>
      <c r="BA95" s="10"/>
      <c r="BB95" s="10"/>
      <c r="BC95" s="10"/>
      <c r="BD95" s="10"/>
      <c r="BE95" s="10"/>
      <c r="BF95" s="10"/>
      <c r="BG95" s="10"/>
      <c r="BH95" s="10"/>
    </row>
    <row r="96" spans="1:60" hidden="1" x14ac:dyDescent="0.2">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23"/>
      <c r="Z96" s="124"/>
      <c r="AA96" s="125"/>
      <c r="AB96" s="322"/>
      <c r="AC96" s="323"/>
      <c r="AD96" s="324"/>
      <c r="AE96" s="322"/>
      <c r="AF96" s="323"/>
      <c r="AG96" s="323"/>
      <c r="AH96" s="324"/>
      <c r="AI96" s="322"/>
      <c r="AJ96" s="323"/>
      <c r="AK96" s="323"/>
      <c r="AL96" s="324"/>
      <c r="AM96" s="366"/>
      <c r="AN96" s="366"/>
      <c r="AO96" s="366"/>
      <c r="AP96" s="366"/>
      <c r="AQ96" s="260"/>
      <c r="AR96" s="261"/>
      <c r="AS96" s="121" t="s">
        <v>188</v>
      </c>
      <c r="AT96" s="122"/>
      <c r="AU96" s="261"/>
      <c r="AV96" s="261"/>
      <c r="AW96" s="369" t="s">
        <v>177</v>
      </c>
      <c r="AX96" s="370"/>
    </row>
    <row r="97" spans="1:60" hidden="1" x14ac:dyDescent="0.2">
      <c r="A97" s="507"/>
      <c r="B97" s="539"/>
      <c r="C97" s="539"/>
      <c r="D97" s="539"/>
      <c r="E97" s="539"/>
      <c r="F97" s="540"/>
      <c r="G97" s="221"/>
      <c r="H97" s="110"/>
      <c r="I97" s="110"/>
      <c r="J97" s="110"/>
      <c r="K97" s="110"/>
      <c r="L97" s="110"/>
      <c r="M97" s="110"/>
      <c r="N97" s="110"/>
      <c r="O97" s="222"/>
      <c r="P97" s="110"/>
      <c r="Q97" s="790"/>
      <c r="R97" s="790"/>
      <c r="S97" s="790"/>
      <c r="T97" s="790"/>
      <c r="U97" s="790"/>
      <c r="V97" s="790"/>
      <c r="W97" s="790"/>
      <c r="X97" s="791"/>
      <c r="Y97" s="745" t="s">
        <v>61</v>
      </c>
      <c r="Z97" s="746"/>
      <c r="AA97" s="747"/>
      <c r="AB97" s="396"/>
      <c r="AC97" s="397"/>
      <c r="AD97" s="398"/>
      <c r="AE97" s="354"/>
      <c r="AF97" s="355"/>
      <c r="AG97" s="355"/>
      <c r="AH97" s="356"/>
      <c r="AI97" s="354"/>
      <c r="AJ97" s="355"/>
      <c r="AK97" s="355"/>
      <c r="AL97" s="356"/>
      <c r="AM97" s="354"/>
      <c r="AN97" s="355"/>
      <c r="AO97" s="355"/>
      <c r="AP97" s="355"/>
      <c r="AQ97" s="154"/>
      <c r="AR97" s="148"/>
      <c r="AS97" s="148"/>
      <c r="AT97" s="155"/>
      <c r="AU97" s="355"/>
      <c r="AV97" s="355"/>
      <c r="AW97" s="355"/>
      <c r="AX97" s="357"/>
      <c r="AY97" s="10"/>
      <c r="AZ97" s="10"/>
      <c r="BA97" s="10"/>
      <c r="BB97" s="10"/>
      <c r="BC97" s="10"/>
    </row>
    <row r="98" spans="1:60" hidden="1" x14ac:dyDescent="0.2">
      <c r="A98" s="507"/>
      <c r="B98" s="539"/>
      <c r="C98" s="539"/>
      <c r="D98" s="539"/>
      <c r="E98" s="539"/>
      <c r="F98" s="540"/>
      <c r="G98" s="223"/>
      <c r="H98" s="224"/>
      <c r="I98" s="224"/>
      <c r="J98" s="224"/>
      <c r="K98" s="224"/>
      <c r="L98" s="224"/>
      <c r="M98" s="224"/>
      <c r="N98" s="224"/>
      <c r="O98" s="225"/>
      <c r="P98" s="792"/>
      <c r="Q98" s="792"/>
      <c r="R98" s="792"/>
      <c r="S98" s="792"/>
      <c r="T98" s="792"/>
      <c r="U98" s="792"/>
      <c r="V98" s="792"/>
      <c r="W98" s="792"/>
      <c r="X98" s="793"/>
      <c r="Y98" s="719" t="s">
        <v>53</v>
      </c>
      <c r="Z98" s="720"/>
      <c r="AA98" s="721"/>
      <c r="AB98" s="290"/>
      <c r="AC98" s="291"/>
      <c r="AD98" s="292"/>
      <c r="AE98" s="354"/>
      <c r="AF98" s="355"/>
      <c r="AG98" s="355"/>
      <c r="AH98" s="356"/>
      <c r="AI98" s="354"/>
      <c r="AJ98" s="355"/>
      <c r="AK98" s="355"/>
      <c r="AL98" s="356"/>
      <c r="AM98" s="354"/>
      <c r="AN98" s="355"/>
      <c r="AO98" s="355"/>
      <c r="AP98" s="355"/>
      <c r="AQ98" s="154"/>
      <c r="AR98" s="148"/>
      <c r="AS98" s="148"/>
      <c r="AT98" s="155"/>
      <c r="AU98" s="355"/>
      <c r="AV98" s="355"/>
      <c r="AW98" s="355"/>
      <c r="AX98" s="357"/>
      <c r="AY98" s="10"/>
      <c r="AZ98" s="10"/>
      <c r="BA98" s="10"/>
      <c r="BB98" s="10"/>
      <c r="BC98" s="10"/>
      <c r="BD98" s="10"/>
      <c r="BE98" s="10"/>
      <c r="BF98" s="10"/>
      <c r="BG98" s="10"/>
      <c r="BH98" s="10"/>
    </row>
    <row r="99" spans="1:60" ht="13.5" hidden="1" thickBot="1" x14ac:dyDescent="0.25">
      <c r="A99" s="508"/>
      <c r="B99" s="870"/>
      <c r="C99" s="870"/>
      <c r="D99" s="870"/>
      <c r="E99" s="870"/>
      <c r="F99" s="871"/>
      <c r="G99" s="795"/>
      <c r="H99" s="237"/>
      <c r="I99" s="237"/>
      <c r="J99" s="237"/>
      <c r="K99" s="237"/>
      <c r="L99" s="237"/>
      <c r="M99" s="237"/>
      <c r="N99" s="237"/>
      <c r="O99" s="796"/>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2">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2">
      <c r="A101" s="478"/>
      <c r="B101" s="479"/>
      <c r="C101" s="479"/>
      <c r="D101" s="479"/>
      <c r="E101" s="479"/>
      <c r="F101" s="480"/>
      <c r="G101" s="110" t="s">
        <v>502</v>
      </c>
      <c r="H101" s="110"/>
      <c r="I101" s="110"/>
      <c r="J101" s="110"/>
      <c r="K101" s="110"/>
      <c r="L101" s="110"/>
      <c r="M101" s="110"/>
      <c r="N101" s="110"/>
      <c r="O101" s="110"/>
      <c r="P101" s="110"/>
      <c r="Q101" s="110"/>
      <c r="R101" s="110"/>
      <c r="S101" s="110"/>
      <c r="T101" s="110"/>
      <c r="U101" s="110"/>
      <c r="V101" s="110"/>
      <c r="W101" s="110"/>
      <c r="X101" s="222"/>
      <c r="Y101" s="785" t="s">
        <v>54</v>
      </c>
      <c r="Z101" s="705"/>
      <c r="AA101" s="706"/>
      <c r="AB101" s="538" t="s">
        <v>503</v>
      </c>
      <c r="AC101" s="538"/>
      <c r="AD101" s="538"/>
      <c r="AE101" s="354">
        <v>1</v>
      </c>
      <c r="AF101" s="355"/>
      <c r="AG101" s="355"/>
      <c r="AH101" s="356"/>
      <c r="AI101" s="354">
        <v>1</v>
      </c>
      <c r="AJ101" s="355"/>
      <c r="AK101" s="355"/>
      <c r="AL101" s="356"/>
      <c r="AM101" s="354">
        <v>1</v>
      </c>
      <c r="AN101" s="355"/>
      <c r="AO101" s="355"/>
      <c r="AP101" s="356"/>
      <c r="AQ101" s="354" t="s">
        <v>493</v>
      </c>
      <c r="AR101" s="355"/>
      <c r="AS101" s="355"/>
      <c r="AT101" s="356"/>
      <c r="AU101" s="354" t="s">
        <v>493</v>
      </c>
      <c r="AV101" s="355"/>
      <c r="AW101" s="355"/>
      <c r="AX101" s="356"/>
    </row>
    <row r="102" spans="1:60" ht="23.25" customHeight="1" x14ac:dyDescent="0.2">
      <c r="A102" s="481"/>
      <c r="B102" s="482"/>
      <c r="C102" s="482"/>
      <c r="D102" s="482"/>
      <c r="E102" s="482"/>
      <c r="F102" s="483"/>
      <c r="G102" s="113"/>
      <c r="H102" s="113"/>
      <c r="I102" s="113"/>
      <c r="J102" s="113"/>
      <c r="K102" s="113"/>
      <c r="L102" s="113"/>
      <c r="M102" s="113"/>
      <c r="N102" s="113"/>
      <c r="O102" s="113"/>
      <c r="P102" s="113"/>
      <c r="Q102" s="113"/>
      <c r="R102" s="113"/>
      <c r="S102" s="113"/>
      <c r="T102" s="113"/>
      <c r="U102" s="113"/>
      <c r="V102" s="113"/>
      <c r="W102" s="113"/>
      <c r="X102" s="227"/>
      <c r="Y102" s="461" t="s">
        <v>55</v>
      </c>
      <c r="Z102" s="329"/>
      <c r="AA102" s="330"/>
      <c r="AB102" s="538" t="s">
        <v>503</v>
      </c>
      <c r="AC102" s="538"/>
      <c r="AD102" s="538"/>
      <c r="AE102" s="348">
        <v>1</v>
      </c>
      <c r="AF102" s="348"/>
      <c r="AG102" s="348"/>
      <c r="AH102" s="348"/>
      <c r="AI102" s="348">
        <v>1</v>
      </c>
      <c r="AJ102" s="348"/>
      <c r="AK102" s="348"/>
      <c r="AL102" s="348"/>
      <c r="AM102" s="348">
        <v>1</v>
      </c>
      <c r="AN102" s="348"/>
      <c r="AO102" s="348"/>
      <c r="AP102" s="348"/>
      <c r="AQ102" s="804">
        <v>1</v>
      </c>
      <c r="AR102" s="805"/>
      <c r="AS102" s="805"/>
      <c r="AT102" s="806"/>
      <c r="AU102" s="804" t="s">
        <v>493</v>
      </c>
      <c r="AV102" s="805"/>
      <c r="AW102" s="805"/>
      <c r="AX102" s="806"/>
    </row>
    <row r="103" spans="1:60" ht="31.5" hidden="1" customHeight="1" x14ac:dyDescent="0.2">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2">
      <c r="A104" s="478"/>
      <c r="B104" s="479"/>
      <c r="C104" s="479"/>
      <c r="D104" s="479"/>
      <c r="E104" s="479"/>
      <c r="F104" s="480"/>
      <c r="G104" s="110"/>
      <c r="H104" s="110"/>
      <c r="I104" s="110"/>
      <c r="J104" s="110"/>
      <c r="K104" s="110"/>
      <c r="L104" s="110"/>
      <c r="M104" s="110"/>
      <c r="N104" s="110"/>
      <c r="O104" s="110"/>
      <c r="P104" s="110"/>
      <c r="Q104" s="110"/>
      <c r="R104" s="110"/>
      <c r="S104" s="110"/>
      <c r="T104" s="110"/>
      <c r="U104" s="110"/>
      <c r="V104" s="110"/>
      <c r="W104" s="110"/>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2">
      <c r="A105" s="481"/>
      <c r="B105" s="482"/>
      <c r="C105" s="482"/>
      <c r="D105" s="482"/>
      <c r="E105" s="482"/>
      <c r="F105" s="483"/>
      <c r="G105" s="113"/>
      <c r="H105" s="113"/>
      <c r="I105" s="113"/>
      <c r="J105" s="113"/>
      <c r="K105" s="113"/>
      <c r="L105" s="113"/>
      <c r="M105" s="113"/>
      <c r="N105" s="113"/>
      <c r="O105" s="113"/>
      <c r="P105" s="113"/>
      <c r="Q105" s="113"/>
      <c r="R105" s="113"/>
      <c r="S105" s="113"/>
      <c r="T105" s="113"/>
      <c r="U105" s="113"/>
      <c r="V105" s="113"/>
      <c r="W105" s="113"/>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2">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2">
      <c r="A107" s="478"/>
      <c r="B107" s="479"/>
      <c r="C107" s="479"/>
      <c r="D107" s="479"/>
      <c r="E107" s="479"/>
      <c r="F107" s="480"/>
      <c r="G107" s="110"/>
      <c r="H107" s="110"/>
      <c r="I107" s="110"/>
      <c r="J107" s="110"/>
      <c r="K107" s="110"/>
      <c r="L107" s="110"/>
      <c r="M107" s="110"/>
      <c r="N107" s="110"/>
      <c r="O107" s="110"/>
      <c r="P107" s="110"/>
      <c r="Q107" s="110"/>
      <c r="R107" s="110"/>
      <c r="S107" s="110"/>
      <c r="T107" s="110"/>
      <c r="U107" s="110"/>
      <c r="V107" s="110"/>
      <c r="W107" s="110"/>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2">
      <c r="A108" s="481"/>
      <c r="B108" s="482"/>
      <c r="C108" s="482"/>
      <c r="D108" s="482"/>
      <c r="E108" s="482"/>
      <c r="F108" s="483"/>
      <c r="G108" s="113"/>
      <c r="H108" s="113"/>
      <c r="I108" s="113"/>
      <c r="J108" s="113"/>
      <c r="K108" s="113"/>
      <c r="L108" s="113"/>
      <c r="M108" s="113"/>
      <c r="N108" s="113"/>
      <c r="O108" s="113"/>
      <c r="P108" s="113"/>
      <c r="Q108" s="113"/>
      <c r="R108" s="113"/>
      <c r="S108" s="113"/>
      <c r="T108" s="113"/>
      <c r="U108" s="113"/>
      <c r="V108" s="113"/>
      <c r="W108" s="113"/>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2">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2">
      <c r="A110" s="478"/>
      <c r="B110" s="479"/>
      <c r="C110" s="479"/>
      <c r="D110" s="479"/>
      <c r="E110" s="479"/>
      <c r="F110" s="480"/>
      <c r="G110" s="110"/>
      <c r="H110" s="110"/>
      <c r="I110" s="110"/>
      <c r="J110" s="110"/>
      <c r="K110" s="110"/>
      <c r="L110" s="110"/>
      <c r="M110" s="110"/>
      <c r="N110" s="110"/>
      <c r="O110" s="110"/>
      <c r="P110" s="110"/>
      <c r="Q110" s="110"/>
      <c r="R110" s="110"/>
      <c r="S110" s="110"/>
      <c r="T110" s="110"/>
      <c r="U110" s="110"/>
      <c r="V110" s="110"/>
      <c r="W110" s="110"/>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2">
      <c r="A111" s="481"/>
      <c r="B111" s="482"/>
      <c r="C111" s="482"/>
      <c r="D111" s="482"/>
      <c r="E111" s="482"/>
      <c r="F111" s="483"/>
      <c r="G111" s="113"/>
      <c r="H111" s="113"/>
      <c r="I111" s="113"/>
      <c r="J111" s="113"/>
      <c r="K111" s="113"/>
      <c r="L111" s="113"/>
      <c r="M111" s="113"/>
      <c r="N111" s="113"/>
      <c r="O111" s="113"/>
      <c r="P111" s="113"/>
      <c r="Q111" s="113"/>
      <c r="R111" s="113"/>
      <c r="S111" s="113"/>
      <c r="T111" s="113"/>
      <c r="U111" s="113"/>
      <c r="V111" s="113"/>
      <c r="W111" s="113"/>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2">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2">
      <c r="A113" s="478"/>
      <c r="B113" s="479"/>
      <c r="C113" s="479"/>
      <c r="D113" s="479"/>
      <c r="E113" s="479"/>
      <c r="F113" s="480"/>
      <c r="G113" s="110"/>
      <c r="H113" s="110"/>
      <c r="I113" s="110"/>
      <c r="J113" s="110"/>
      <c r="K113" s="110"/>
      <c r="L113" s="110"/>
      <c r="M113" s="110"/>
      <c r="N113" s="110"/>
      <c r="O113" s="110"/>
      <c r="P113" s="110"/>
      <c r="Q113" s="110"/>
      <c r="R113" s="110"/>
      <c r="S113" s="110"/>
      <c r="T113" s="110"/>
      <c r="U113" s="110"/>
      <c r="V113" s="110"/>
      <c r="W113" s="110"/>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2">
      <c r="A114" s="481"/>
      <c r="B114" s="482"/>
      <c r="C114" s="482"/>
      <c r="D114" s="482"/>
      <c r="E114" s="482"/>
      <c r="F114" s="483"/>
      <c r="G114" s="113"/>
      <c r="H114" s="113"/>
      <c r="I114" s="113"/>
      <c r="J114" s="113"/>
      <c r="K114" s="113"/>
      <c r="L114" s="113"/>
      <c r="M114" s="113"/>
      <c r="N114" s="113"/>
      <c r="O114" s="113"/>
      <c r="P114" s="113"/>
      <c r="Q114" s="113"/>
      <c r="R114" s="113"/>
      <c r="S114" s="113"/>
      <c r="T114" s="113"/>
      <c r="U114" s="113"/>
      <c r="V114" s="113"/>
      <c r="W114" s="113"/>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2">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2">
      <c r="A116" s="282"/>
      <c r="B116" s="283"/>
      <c r="C116" s="283"/>
      <c r="D116" s="283"/>
      <c r="E116" s="283"/>
      <c r="F116" s="284"/>
      <c r="G116" s="341" t="s">
        <v>504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505</v>
      </c>
      <c r="AC116" s="291"/>
      <c r="AD116" s="292"/>
      <c r="AE116" s="354" t="s">
        <v>505</v>
      </c>
      <c r="AF116" s="355"/>
      <c r="AG116" s="355"/>
      <c r="AH116" s="356"/>
      <c r="AI116" s="354" t="s">
        <v>505</v>
      </c>
      <c r="AJ116" s="355"/>
      <c r="AK116" s="355"/>
      <c r="AL116" s="356"/>
      <c r="AM116" s="354" t="s">
        <v>505</v>
      </c>
      <c r="AN116" s="355"/>
      <c r="AO116" s="355"/>
      <c r="AP116" s="356"/>
      <c r="AQ116" s="354" t="s">
        <v>505</v>
      </c>
      <c r="AR116" s="355"/>
      <c r="AS116" s="355"/>
      <c r="AT116" s="355"/>
      <c r="AU116" s="355"/>
      <c r="AV116" s="355"/>
      <c r="AW116" s="355"/>
      <c r="AX116" s="357"/>
    </row>
    <row r="117" spans="1:50" ht="38.5" customHeight="1" thickBot="1" x14ac:dyDescent="0.2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290" t="s">
        <v>505</v>
      </c>
      <c r="AC117" s="291"/>
      <c r="AD117" s="292"/>
      <c r="AE117" s="296" t="s">
        <v>505</v>
      </c>
      <c r="AF117" s="296"/>
      <c r="AG117" s="296"/>
      <c r="AH117" s="296"/>
      <c r="AI117" s="296" t="s">
        <v>505</v>
      </c>
      <c r="AJ117" s="296"/>
      <c r="AK117" s="296"/>
      <c r="AL117" s="296"/>
      <c r="AM117" s="296" t="s">
        <v>505</v>
      </c>
      <c r="AN117" s="296"/>
      <c r="AO117" s="296"/>
      <c r="AP117" s="296"/>
      <c r="AQ117" s="296" t="s">
        <v>505</v>
      </c>
      <c r="AR117" s="296"/>
      <c r="AS117" s="296"/>
      <c r="AT117" s="296"/>
      <c r="AU117" s="296"/>
      <c r="AV117" s="296"/>
      <c r="AW117" s="296"/>
      <c r="AX117" s="297"/>
    </row>
    <row r="118" spans="1:50" ht="23.25" hidden="1" customHeigh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2">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2">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2">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2">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2">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2">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2">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5">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31" customHeight="1" x14ac:dyDescent="0.2">
      <c r="A130" s="984" t="s">
        <v>331</v>
      </c>
      <c r="B130" s="982"/>
      <c r="C130" s="981" t="s">
        <v>191</v>
      </c>
      <c r="D130" s="982"/>
      <c r="E130" s="298" t="s">
        <v>220</v>
      </c>
      <c r="F130" s="299"/>
      <c r="G130" s="300" t="s">
        <v>505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32" customHeight="1" x14ac:dyDescent="0.2">
      <c r="A131" s="985"/>
      <c r="B131" s="242"/>
      <c r="C131" s="241"/>
      <c r="D131" s="242"/>
      <c r="E131" s="228" t="s">
        <v>219</v>
      </c>
      <c r="F131" s="229"/>
      <c r="G131" s="226" t="s">
        <v>505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2">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2">
      <c r="A133" s="985"/>
      <c r="B133" s="242"/>
      <c r="C133" s="241"/>
      <c r="D133" s="242"/>
      <c r="E133" s="241"/>
      <c r="F133" s="304"/>
      <c r="G133" s="120"/>
      <c r="H133" s="121"/>
      <c r="I133" s="121"/>
      <c r="J133" s="121"/>
      <c r="K133" s="121"/>
      <c r="L133" s="121"/>
      <c r="M133" s="121"/>
      <c r="N133" s="121"/>
      <c r="O133" s="121"/>
      <c r="P133" s="121"/>
      <c r="Q133" s="121"/>
      <c r="R133" s="121"/>
      <c r="S133" s="121"/>
      <c r="T133" s="121"/>
      <c r="U133" s="121"/>
      <c r="V133" s="121"/>
      <c r="W133" s="121"/>
      <c r="X133" s="122"/>
      <c r="Y133" s="123"/>
      <c r="Z133" s="124"/>
      <c r="AA133" s="125"/>
      <c r="AB133" s="127"/>
      <c r="AC133" s="121"/>
      <c r="AD133" s="122"/>
      <c r="AE133" s="132"/>
      <c r="AF133" s="132"/>
      <c r="AG133" s="132"/>
      <c r="AH133" s="132"/>
      <c r="AI133" s="132"/>
      <c r="AJ133" s="132"/>
      <c r="AK133" s="132"/>
      <c r="AL133" s="132"/>
      <c r="AM133" s="132"/>
      <c r="AN133" s="132"/>
      <c r="AO133" s="132"/>
      <c r="AP133" s="127"/>
      <c r="AQ133" s="260" t="s">
        <v>505</v>
      </c>
      <c r="AR133" s="261"/>
      <c r="AS133" s="121" t="s">
        <v>188</v>
      </c>
      <c r="AT133" s="122"/>
      <c r="AU133" s="168" t="s">
        <v>507</v>
      </c>
      <c r="AV133" s="168"/>
      <c r="AW133" s="121" t="s">
        <v>177</v>
      </c>
      <c r="AX133" s="169"/>
    </row>
    <row r="134" spans="1:50" ht="22.5" customHeight="1" x14ac:dyDescent="0.2">
      <c r="A134" s="985"/>
      <c r="B134" s="242"/>
      <c r="C134" s="241"/>
      <c r="D134" s="242"/>
      <c r="E134" s="241"/>
      <c r="F134" s="304"/>
      <c r="G134" s="221" t="s">
        <v>505</v>
      </c>
      <c r="H134" s="110"/>
      <c r="I134" s="110"/>
      <c r="J134" s="110"/>
      <c r="K134" s="110"/>
      <c r="L134" s="110"/>
      <c r="M134" s="110"/>
      <c r="N134" s="110"/>
      <c r="O134" s="110"/>
      <c r="P134" s="110"/>
      <c r="Q134" s="110"/>
      <c r="R134" s="110"/>
      <c r="S134" s="110"/>
      <c r="T134" s="110"/>
      <c r="U134" s="110"/>
      <c r="V134" s="110"/>
      <c r="W134" s="110"/>
      <c r="X134" s="222"/>
      <c r="Y134" s="164" t="s">
        <v>202</v>
      </c>
      <c r="Z134" s="165"/>
      <c r="AA134" s="166"/>
      <c r="AB134" s="271" t="s">
        <v>505</v>
      </c>
      <c r="AC134" s="153"/>
      <c r="AD134" s="153"/>
      <c r="AE134" s="256" t="s">
        <v>505</v>
      </c>
      <c r="AF134" s="148"/>
      <c r="AG134" s="148"/>
      <c r="AH134" s="148"/>
      <c r="AI134" s="256" t="s">
        <v>505</v>
      </c>
      <c r="AJ134" s="148"/>
      <c r="AK134" s="148"/>
      <c r="AL134" s="148"/>
      <c r="AM134" s="256" t="s">
        <v>505</v>
      </c>
      <c r="AN134" s="148"/>
      <c r="AO134" s="148"/>
      <c r="AP134" s="148"/>
      <c r="AQ134" s="256" t="s">
        <v>505</v>
      </c>
      <c r="AR134" s="148"/>
      <c r="AS134" s="148"/>
      <c r="AT134" s="148"/>
      <c r="AU134" s="256" t="s">
        <v>505</v>
      </c>
      <c r="AV134" s="148"/>
      <c r="AW134" s="148"/>
      <c r="AX134" s="149"/>
    </row>
    <row r="135" spans="1:50" ht="22.5" customHeight="1" x14ac:dyDescent="0.2">
      <c r="A135" s="985"/>
      <c r="B135" s="242"/>
      <c r="C135" s="241"/>
      <c r="D135" s="242"/>
      <c r="E135" s="241"/>
      <c r="F135" s="304"/>
      <c r="G135" s="226"/>
      <c r="H135" s="113"/>
      <c r="I135" s="113"/>
      <c r="J135" s="113"/>
      <c r="K135" s="113"/>
      <c r="L135" s="113"/>
      <c r="M135" s="113"/>
      <c r="N135" s="113"/>
      <c r="O135" s="113"/>
      <c r="P135" s="113"/>
      <c r="Q135" s="113"/>
      <c r="R135" s="113"/>
      <c r="S135" s="113"/>
      <c r="T135" s="113"/>
      <c r="U135" s="113"/>
      <c r="V135" s="113"/>
      <c r="W135" s="113"/>
      <c r="X135" s="227"/>
      <c r="Y135" s="150" t="s">
        <v>53</v>
      </c>
      <c r="Z135" s="151"/>
      <c r="AA135" s="152"/>
      <c r="AB135" s="276" t="s">
        <v>505</v>
      </c>
      <c r="AC135" s="167"/>
      <c r="AD135" s="167"/>
      <c r="AE135" s="256" t="s">
        <v>505</v>
      </c>
      <c r="AF135" s="148"/>
      <c r="AG135" s="148"/>
      <c r="AH135" s="148"/>
      <c r="AI135" s="256" t="s">
        <v>505</v>
      </c>
      <c r="AJ135" s="148"/>
      <c r="AK135" s="148"/>
      <c r="AL135" s="148"/>
      <c r="AM135" s="256" t="s">
        <v>505</v>
      </c>
      <c r="AN135" s="148"/>
      <c r="AO135" s="148"/>
      <c r="AP135" s="148"/>
      <c r="AQ135" s="256" t="s">
        <v>505</v>
      </c>
      <c r="AR135" s="148"/>
      <c r="AS135" s="148"/>
      <c r="AT135" s="148"/>
      <c r="AU135" s="256" t="s">
        <v>505</v>
      </c>
      <c r="AV135" s="148"/>
      <c r="AW135" s="148"/>
      <c r="AX135" s="149"/>
    </row>
    <row r="136" spans="1:50" ht="18.75" hidden="1" customHeight="1" x14ac:dyDescent="0.2">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2">
      <c r="A137" s="985"/>
      <c r="B137" s="242"/>
      <c r="C137" s="241"/>
      <c r="D137" s="242"/>
      <c r="E137" s="241"/>
      <c r="F137" s="304"/>
      <c r="G137" s="120"/>
      <c r="H137" s="121"/>
      <c r="I137" s="121"/>
      <c r="J137" s="121"/>
      <c r="K137" s="121"/>
      <c r="L137" s="121"/>
      <c r="M137" s="121"/>
      <c r="N137" s="121"/>
      <c r="O137" s="121"/>
      <c r="P137" s="121"/>
      <c r="Q137" s="121"/>
      <c r="R137" s="121"/>
      <c r="S137" s="121"/>
      <c r="T137" s="121"/>
      <c r="U137" s="121"/>
      <c r="V137" s="121"/>
      <c r="W137" s="121"/>
      <c r="X137" s="122"/>
      <c r="Y137" s="123"/>
      <c r="Z137" s="124"/>
      <c r="AA137" s="125"/>
      <c r="AB137" s="127"/>
      <c r="AC137" s="121"/>
      <c r="AD137" s="122"/>
      <c r="AE137" s="132"/>
      <c r="AF137" s="132"/>
      <c r="AG137" s="132"/>
      <c r="AH137" s="132"/>
      <c r="AI137" s="132"/>
      <c r="AJ137" s="132"/>
      <c r="AK137" s="132"/>
      <c r="AL137" s="132"/>
      <c r="AM137" s="132"/>
      <c r="AN137" s="132"/>
      <c r="AO137" s="132"/>
      <c r="AP137" s="127"/>
      <c r="AQ137" s="260"/>
      <c r="AR137" s="261"/>
      <c r="AS137" s="121" t="s">
        <v>188</v>
      </c>
      <c r="AT137" s="122"/>
      <c r="AU137" s="168"/>
      <c r="AV137" s="168"/>
      <c r="AW137" s="121" t="s">
        <v>177</v>
      </c>
      <c r="AX137" s="169"/>
    </row>
    <row r="138" spans="1:50" ht="39.75" hidden="1" customHeight="1" x14ac:dyDescent="0.2">
      <c r="A138" s="985"/>
      <c r="B138" s="242"/>
      <c r="C138" s="241"/>
      <c r="D138" s="242"/>
      <c r="E138" s="241"/>
      <c r="F138" s="304"/>
      <c r="G138" s="221"/>
      <c r="H138" s="110"/>
      <c r="I138" s="110"/>
      <c r="J138" s="110"/>
      <c r="K138" s="110"/>
      <c r="L138" s="110"/>
      <c r="M138" s="110"/>
      <c r="N138" s="110"/>
      <c r="O138" s="110"/>
      <c r="P138" s="110"/>
      <c r="Q138" s="110"/>
      <c r="R138" s="110"/>
      <c r="S138" s="110"/>
      <c r="T138" s="110"/>
      <c r="U138" s="110"/>
      <c r="V138" s="110"/>
      <c r="W138" s="110"/>
      <c r="X138" s="222"/>
      <c r="Y138" s="164" t="s">
        <v>202</v>
      </c>
      <c r="Z138" s="165"/>
      <c r="AA138" s="166"/>
      <c r="AB138" s="271"/>
      <c r="AC138" s="153"/>
      <c r="AD138" s="153"/>
      <c r="AE138" s="256"/>
      <c r="AF138" s="148"/>
      <c r="AG138" s="148"/>
      <c r="AH138" s="148"/>
      <c r="AI138" s="256"/>
      <c r="AJ138" s="148"/>
      <c r="AK138" s="148"/>
      <c r="AL138" s="148"/>
      <c r="AM138" s="256"/>
      <c r="AN138" s="148"/>
      <c r="AO138" s="148"/>
      <c r="AP138" s="148"/>
      <c r="AQ138" s="256"/>
      <c r="AR138" s="148"/>
      <c r="AS138" s="148"/>
      <c r="AT138" s="148"/>
      <c r="AU138" s="256"/>
      <c r="AV138" s="148"/>
      <c r="AW138" s="148"/>
      <c r="AX138" s="149"/>
    </row>
    <row r="139" spans="1:50" ht="39.75" hidden="1" customHeight="1" x14ac:dyDescent="0.2">
      <c r="A139" s="985"/>
      <c r="B139" s="242"/>
      <c r="C139" s="241"/>
      <c r="D139" s="242"/>
      <c r="E139" s="241"/>
      <c r="F139" s="304"/>
      <c r="G139" s="226"/>
      <c r="H139" s="113"/>
      <c r="I139" s="113"/>
      <c r="J139" s="113"/>
      <c r="K139" s="113"/>
      <c r="L139" s="113"/>
      <c r="M139" s="113"/>
      <c r="N139" s="113"/>
      <c r="O139" s="113"/>
      <c r="P139" s="113"/>
      <c r="Q139" s="113"/>
      <c r="R139" s="113"/>
      <c r="S139" s="113"/>
      <c r="T139" s="113"/>
      <c r="U139" s="113"/>
      <c r="V139" s="113"/>
      <c r="W139" s="113"/>
      <c r="X139" s="227"/>
      <c r="Y139" s="150" t="s">
        <v>53</v>
      </c>
      <c r="Z139" s="151"/>
      <c r="AA139" s="152"/>
      <c r="AB139" s="276"/>
      <c r="AC139" s="167"/>
      <c r="AD139" s="167"/>
      <c r="AE139" s="256"/>
      <c r="AF139" s="148"/>
      <c r="AG139" s="148"/>
      <c r="AH139" s="148"/>
      <c r="AI139" s="256"/>
      <c r="AJ139" s="148"/>
      <c r="AK139" s="148"/>
      <c r="AL139" s="148"/>
      <c r="AM139" s="256"/>
      <c r="AN139" s="148"/>
      <c r="AO139" s="148"/>
      <c r="AP139" s="148"/>
      <c r="AQ139" s="256"/>
      <c r="AR139" s="148"/>
      <c r="AS139" s="148"/>
      <c r="AT139" s="148"/>
      <c r="AU139" s="256"/>
      <c r="AV139" s="148"/>
      <c r="AW139" s="148"/>
      <c r="AX139" s="149"/>
    </row>
    <row r="140" spans="1:50" ht="18.75" hidden="1" customHeight="1" x14ac:dyDescent="0.2">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2">
      <c r="A141" s="985"/>
      <c r="B141" s="242"/>
      <c r="C141" s="241"/>
      <c r="D141" s="242"/>
      <c r="E141" s="241"/>
      <c r="F141" s="304"/>
      <c r="G141" s="120"/>
      <c r="H141" s="121"/>
      <c r="I141" s="121"/>
      <c r="J141" s="121"/>
      <c r="K141" s="121"/>
      <c r="L141" s="121"/>
      <c r="M141" s="121"/>
      <c r="N141" s="121"/>
      <c r="O141" s="121"/>
      <c r="P141" s="121"/>
      <c r="Q141" s="121"/>
      <c r="R141" s="121"/>
      <c r="S141" s="121"/>
      <c r="T141" s="121"/>
      <c r="U141" s="121"/>
      <c r="V141" s="121"/>
      <c r="W141" s="121"/>
      <c r="X141" s="122"/>
      <c r="Y141" s="123"/>
      <c r="Z141" s="124"/>
      <c r="AA141" s="125"/>
      <c r="AB141" s="127"/>
      <c r="AC141" s="121"/>
      <c r="AD141" s="122"/>
      <c r="AE141" s="132"/>
      <c r="AF141" s="132"/>
      <c r="AG141" s="132"/>
      <c r="AH141" s="132"/>
      <c r="AI141" s="132"/>
      <c r="AJ141" s="132"/>
      <c r="AK141" s="132"/>
      <c r="AL141" s="132"/>
      <c r="AM141" s="132"/>
      <c r="AN141" s="132"/>
      <c r="AO141" s="132"/>
      <c r="AP141" s="127"/>
      <c r="AQ141" s="260"/>
      <c r="AR141" s="261"/>
      <c r="AS141" s="121" t="s">
        <v>188</v>
      </c>
      <c r="AT141" s="122"/>
      <c r="AU141" s="168"/>
      <c r="AV141" s="168"/>
      <c r="AW141" s="121" t="s">
        <v>177</v>
      </c>
      <c r="AX141" s="169"/>
    </row>
    <row r="142" spans="1:50" ht="39.75" hidden="1" customHeight="1" x14ac:dyDescent="0.2">
      <c r="A142" s="985"/>
      <c r="B142" s="242"/>
      <c r="C142" s="241"/>
      <c r="D142" s="242"/>
      <c r="E142" s="241"/>
      <c r="F142" s="304"/>
      <c r="G142" s="221"/>
      <c r="H142" s="110"/>
      <c r="I142" s="110"/>
      <c r="J142" s="110"/>
      <c r="K142" s="110"/>
      <c r="L142" s="110"/>
      <c r="M142" s="110"/>
      <c r="N142" s="110"/>
      <c r="O142" s="110"/>
      <c r="P142" s="110"/>
      <c r="Q142" s="110"/>
      <c r="R142" s="110"/>
      <c r="S142" s="110"/>
      <c r="T142" s="110"/>
      <c r="U142" s="110"/>
      <c r="V142" s="110"/>
      <c r="W142" s="110"/>
      <c r="X142" s="222"/>
      <c r="Y142" s="164" t="s">
        <v>202</v>
      </c>
      <c r="Z142" s="165"/>
      <c r="AA142" s="166"/>
      <c r="AB142" s="271"/>
      <c r="AC142" s="153"/>
      <c r="AD142" s="153"/>
      <c r="AE142" s="256"/>
      <c r="AF142" s="148"/>
      <c r="AG142" s="148"/>
      <c r="AH142" s="148"/>
      <c r="AI142" s="256"/>
      <c r="AJ142" s="148"/>
      <c r="AK142" s="148"/>
      <c r="AL142" s="148"/>
      <c r="AM142" s="256"/>
      <c r="AN142" s="148"/>
      <c r="AO142" s="148"/>
      <c r="AP142" s="148"/>
      <c r="AQ142" s="256"/>
      <c r="AR142" s="148"/>
      <c r="AS142" s="148"/>
      <c r="AT142" s="148"/>
      <c r="AU142" s="256"/>
      <c r="AV142" s="148"/>
      <c r="AW142" s="148"/>
      <c r="AX142" s="149"/>
    </row>
    <row r="143" spans="1:50" ht="39.75" hidden="1" customHeight="1" x14ac:dyDescent="0.2">
      <c r="A143" s="985"/>
      <c r="B143" s="242"/>
      <c r="C143" s="241"/>
      <c r="D143" s="242"/>
      <c r="E143" s="241"/>
      <c r="F143" s="304"/>
      <c r="G143" s="226"/>
      <c r="H143" s="113"/>
      <c r="I143" s="113"/>
      <c r="J143" s="113"/>
      <c r="K143" s="113"/>
      <c r="L143" s="113"/>
      <c r="M143" s="113"/>
      <c r="N143" s="113"/>
      <c r="O143" s="113"/>
      <c r="P143" s="113"/>
      <c r="Q143" s="113"/>
      <c r="R143" s="113"/>
      <c r="S143" s="113"/>
      <c r="T143" s="113"/>
      <c r="U143" s="113"/>
      <c r="V143" s="113"/>
      <c r="W143" s="113"/>
      <c r="X143" s="227"/>
      <c r="Y143" s="150" t="s">
        <v>53</v>
      </c>
      <c r="Z143" s="151"/>
      <c r="AA143" s="152"/>
      <c r="AB143" s="276"/>
      <c r="AC143" s="167"/>
      <c r="AD143" s="167"/>
      <c r="AE143" s="256"/>
      <c r="AF143" s="148"/>
      <c r="AG143" s="148"/>
      <c r="AH143" s="148"/>
      <c r="AI143" s="256"/>
      <c r="AJ143" s="148"/>
      <c r="AK143" s="148"/>
      <c r="AL143" s="148"/>
      <c r="AM143" s="256"/>
      <c r="AN143" s="148"/>
      <c r="AO143" s="148"/>
      <c r="AP143" s="148"/>
      <c r="AQ143" s="256"/>
      <c r="AR143" s="148"/>
      <c r="AS143" s="148"/>
      <c r="AT143" s="148"/>
      <c r="AU143" s="256"/>
      <c r="AV143" s="148"/>
      <c r="AW143" s="148"/>
      <c r="AX143" s="149"/>
    </row>
    <row r="144" spans="1:50" ht="18.75" hidden="1" customHeight="1" x14ac:dyDescent="0.2">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2">
      <c r="A145" s="985"/>
      <c r="B145" s="242"/>
      <c r="C145" s="241"/>
      <c r="D145" s="242"/>
      <c r="E145" s="241"/>
      <c r="F145" s="304"/>
      <c r="G145" s="120"/>
      <c r="H145" s="121"/>
      <c r="I145" s="121"/>
      <c r="J145" s="121"/>
      <c r="K145" s="121"/>
      <c r="L145" s="121"/>
      <c r="M145" s="121"/>
      <c r="N145" s="121"/>
      <c r="O145" s="121"/>
      <c r="P145" s="121"/>
      <c r="Q145" s="121"/>
      <c r="R145" s="121"/>
      <c r="S145" s="121"/>
      <c r="T145" s="121"/>
      <c r="U145" s="121"/>
      <c r="V145" s="121"/>
      <c r="W145" s="121"/>
      <c r="X145" s="122"/>
      <c r="Y145" s="123"/>
      <c r="Z145" s="124"/>
      <c r="AA145" s="125"/>
      <c r="AB145" s="127"/>
      <c r="AC145" s="121"/>
      <c r="AD145" s="122"/>
      <c r="AE145" s="132"/>
      <c r="AF145" s="132"/>
      <c r="AG145" s="132"/>
      <c r="AH145" s="132"/>
      <c r="AI145" s="132"/>
      <c r="AJ145" s="132"/>
      <c r="AK145" s="132"/>
      <c r="AL145" s="132"/>
      <c r="AM145" s="132"/>
      <c r="AN145" s="132"/>
      <c r="AO145" s="132"/>
      <c r="AP145" s="127"/>
      <c r="AQ145" s="260"/>
      <c r="AR145" s="261"/>
      <c r="AS145" s="121" t="s">
        <v>188</v>
      </c>
      <c r="AT145" s="122"/>
      <c r="AU145" s="168"/>
      <c r="AV145" s="168"/>
      <c r="AW145" s="121" t="s">
        <v>177</v>
      </c>
      <c r="AX145" s="169"/>
    </row>
    <row r="146" spans="1:50" ht="39.75" hidden="1" customHeight="1" x14ac:dyDescent="0.2">
      <c r="A146" s="985"/>
      <c r="B146" s="242"/>
      <c r="C146" s="241"/>
      <c r="D146" s="242"/>
      <c r="E146" s="241"/>
      <c r="F146" s="304"/>
      <c r="G146" s="221"/>
      <c r="H146" s="110"/>
      <c r="I146" s="110"/>
      <c r="J146" s="110"/>
      <c r="K146" s="110"/>
      <c r="L146" s="110"/>
      <c r="M146" s="110"/>
      <c r="N146" s="110"/>
      <c r="O146" s="110"/>
      <c r="P146" s="110"/>
      <c r="Q146" s="110"/>
      <c r="R146" s="110"/>
      <c r="S146" s="110"/>
      <c r="T146" s="110"/>
      <c r="U146" s="110"/>
      <c r="V146" s="110"/>
      <c r="W146" s="110"/>
      <c r="X146" s="222"/>
      <c r="Y146" s="164" t="s">
        <v>202</v>
      </c>
      <c r="Z146" s="165"/>
      <c r="AA146" s="166"/>
      <c r="AB146" s="271"/>
      <c r="AC146" s="153"/>
      <c r="AD146" s="153"/>
      <c r="AE146" s="256"/>
      <c r="AF146" s="148"/>
      <c r="AG146" s="148"/>
      <c r="AH146" s="148"/>
      <c r="AI146" s="256"/>
      <c r="AJ146" s="148"/>
      <c r="AK146" s="148"/>
      <c r="AL146" s="148"/>
      <c r="AM146" s="256"/>
      <c r="AN146" s="148"/>
      <c r="AO146" s="148"/>
      <c r="AP146" s="148"/>
      <c r="AQ146" s="256"/>
      <c r="AR146" s="148"/>
      <c r="AS146" s="148"/>
      <c r="AT146" s="148"/>
      <c r="AU146" s="256"/>
      <c r="AV146" s="148"/>
      <c r="AW146" s="148"/>
      <c r="AX146" s="149"/>
    </row>
    <row r="147" spans="1:50" ht="39.75" hidden="1" customHeight="1" x14ac:dyDescent="0.2">
      <c r="A147" s="985"/>
      <c r="B147" s="242"/>
      <c r="C147" s="241"/>
      <c r="D147" s="242"/>
      <c r="E147" s="241"/>
      <c r="F147" s="304"/>
      <c r="G147" s="226"/>
      <c r="H147" s="113"/>
      <c r="I147" s="113"/>
      <c r="J147" s="113"/>
      <c r="K147" s="113"/>
      <c r="L147" s="113"/>
      <c r="M147" s="113"/>
      <c r="N147" s="113"/>
      <c r="O147" s="113"/>
      <c r="P147" s="113"/>
      <c r="Q147" s="113"/>
      <c r="R147" s="113"/>
      <c r="S147" s="113"/>
      <c r="T147" s="113"/>
      <c r="U147" s="113"/>
      <c r="V147" s="113"/>
      <c r="W147" s="113"/>
      <c r="X147" s="227"/>
      <c r="Y147" s="150" t="s">
        <v>53</v>
      </c>
      <c r="Z147" s="151"/>
      <c r="AA147" s="152"/>
      <c r="AB147" s="276"/>
      <c r="AC147" s="167"/>
      <c r="AD147" s="167"/>
      <c r="AE147" s="256"/>
      <c r="AF147" s="148"/>
      <c r="AG147" s="148"/>
      <c r="AH147" s="148"/>
      <c r="AI147" s="256"/>
      <c r="AJ147" s="148"/>
      <c r="AK147" s="148"/>
      <c r="AL147" s="148"/>
      <c r="AM147" s="256"/>
      <c r="AN147" s="148"/>
      <c r="AO147" s="148"/>
      <c r="AP147" s="148"/>
      <c r="AQ147" s="256"/>
      <c r="AR147" s="148"/>
      <c r="AS147" s="148"/>
      <c r="AT147" s="148"/>
      <c r="AU147" s="256"/>
      <c r="AV147" s="148"/>
      <c r="AW147" s="148"/>
      <c r="AX147" s="149"/>
    </row>
    <row r="148" spans="1:50" ht="18.75" hidden="1" customHeight="1" x14ac:dyDescent="0.2">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2">
      <c r="A149" s="985"/>
      <c r="B149" s="242"/>
      <c r="C149" s="241"/>
      <c r="D149" s="242"/>
      <c r="E149" s="241"/>
      <c r="F149" s="304"/>
      <c r="G149" s="120"/>
      <c r="H149" s="121"/>
      <c r="I149" s="121"/>
      <c r="J149" s="121"/>
      <c r="K149" s="121"/>
      <c r="L149" s="121"/>
      <c r="M149" s="121"/>
      <c r="N149" s="121"/>
      <c r="O149" s="121"/>
      <c r="P149" s="121"/>
      <c r="Q149" s="121"/>
      <c r="R149" s="121"/>
      <c r="S149" s="121"/>
      <c r="T149" s="121"/>
      <c r="U149" s="121"/>
      <c r="V149" s="121"/>
      <c r="W149" s="121"/>
      <c r="X149" s="122"/>
      <c r="Y149" s="123"/>
      <c r="Z149" s="124"/>
      <c r="AA149" s="125"/>
      <c r="AB149" s="127"/>
      <c r="AC149" s="121"/>
      <c r="AD149" s="122"/>
      <c r="AE149" s="132"/>
      <c r="AF149" s="132"/>
      <c r="AG149" s="132"/>
      <c r="AH149" s="132"/>
      <c r="AI149" s="132"/>
      <c r="AJ149" s="132"/>
      <c r="AK149" s="132"/>
      <c r="AL149" s="132"/>
      <c r="AM149" s="132"/>
      <c r="AN149" s="132"/>
      <c r="AO149" s="132"/>
      <c r="AP149" s="127"/>
      <c r="AQ149" s="260"/>
      <c r="AR149" s="261"/>
      <c r="AS149" s="121" t="s">
        <v>188</v>
      </c>
      <c r="AT149" s="122"/>
      <c r="AU149" s="168"/>
      <c r="AV149" s="168"/>
      <c r="AW149" s="121" t="s">
        <v>177</v>
      </c>
      <c r="AX149" s="169"/>
    </row>
    <row r="150" spans="1:50" ht="39.75" hidden="1" customHeight="1" x14ac:dyDescent="0.2">
      <c r="A150" s="985"/>
      <c r="B150" s="242"/>
      <c r="C150" s="241"/>
      <c r="D150" s="242"/>
      <c r="E150" s="241"/>
      <c r="F150" s="304"/>
      <c r="G150" s="221"/>
      <c r="H150" s="110"/>
      <c r="I150" s="110"/>
      <c r="J150" s="110"/>
      <c r="K150" s="110"/>
      <c r="L150" s="110"/>
      <c r="M150" s="110"/>
      <c r="N150" s="110"/>
      <c r="O150" s="110"/>
      <c r="P150" s="110"/>
      <c r="Q150" s="110"/>
      <c r="R150" s="110"/>
      <c r="S150" s="110"/>
      <c r="T150" s="110"/>
      <c r="U150" s="110"/>
      <c r="V150" s="110"/>
      <c r="W150" s="110"/>
      <c r="X150" s="222"/>
      <c r="Y150" s="164" t="s">
        <v>202</v>
      </c>
      <c r="Z150" s="165"/>
      <c r="AA150" s="166"/>
      <c r="AB150" s="271"/>
      <c r="AC150" s="153"/>
      <c r="AD150" s="153"/>
      <c r="AE150" s="256"/>
      <c r="AF150" s="148"/>
      <c r="AG150" s="148"/>
      <c r="AH150" s="148"/>
      <c r="AI150" s="256"/>
      <c r="AJ150" s="148"/>
      <c r="AK150" s="148"/>
      <c r="AL150" s="148"/>
      <c r="AM150" s="256"/>
      <c r="AN150" s="148"/>
      <c r="AO150" s="148"/>
      <c r="AP150" s="148"/>
      <c r="AQ150" s="256"/>
      <c r="AR150" s="148"/>
      <c r="AS150" s="148"/>
      <c r="AT150" s="148"/>
      <c r="AU150" s="256"/>
      <c r="AV150" s="148"/>
      <c r="AW150" s="148"/>
      <c r="AX150" s="149"/>
    </row>
    <row r="151" spans="1:50" ht="39.75" hidden="1" customHeight="1" x14ac:dyDescent="0.2">
      <c r="A151" s="985"/>
      <c r="B151" s="242"/>
      <c r="C151" s="241"/>
      <c r="D151" s="242"/>
      <c r="E151" s="241"/>
      <c r="F151" s="304"/>
      <c r="G151" s="226"/>
      <c r="H151" s="113"/>
      <c r="I151" s="113"/>
      <c r="J151" s="113"/>
      <c r="K151" s="113"/>
      <c r="L151" s="113"/>
      <c r="M151" s="113"/>
      <c r="N151" s="113"/>
      <c r="O151" s="113"/>
      <c r="P151" s="113"/>
      <c r="Q151" s="113"/>
      <c r="R151" s="113"/>
      <c r="S151" s="113"/>
      <c r="T151" s="113"/>
      <c r="U151" s="113"/>
      <c r="V151" s="113"/>
      <c r="W151" s="113"/>
      <c r="X151" s="227"/>
      <c r="Y151" s="150" t="s">
        <v>53</v>
      </c>
      <c r="Z151" s="151"/>
      <c r="AA151" s="152"/>
      <c r="AB151" s="276"/>
      <c r="AC151" s="167"/>
      <c r="AD151" s="167"/>
      <c r="AE151" s="256"/>
      <c r="AF151" s="148"/>
      <c r="AG151" s="148"/>
      <c r="AH151" s="148"/>
      <c r="AI151" s="256"/>
      <c r="AJ151" s="148"/>
      <c r="AK151" s="148"/>
      <c r="AL151" s="148"/>
      <c r="AM151" s="256"/>
      <c r="AN151" s="148"/>
      <c r="AO151" s="148"/>
      <c r="AP151" s="148"/>
      <c r="AQ151" s="256"/>
      <c r="AR151" s="148"/>
      <c r="AS151" s="148"/>
      <c r="AT151" s="148"/>
      <c r="AU151" s="256"/>
      <c r="AV151" s="148"/>
      <c r="AW151" s="148"/>
      <c r="AX151" s="149"/>
    </row>
    <row r="152" spans="1:50" ht="22.5" hidden="1" customHeight="1" x14ac:dyDescent="0.2">
      <c r="A152" s="985"/>
      <c r="B152" s="242"/>
      <c r="C152" s="241"/>
      <c r="D152" s="242"/>
      <c r="E152" s="241"/>
      <c r="F152" s="304"/>
      <c r="G152" s="262" t="s">
        <v>204</v>
      </c>
      <c r="H152" s="118"/>
      <c r="I152" s="118"/>
      <c r="J152" s="118"/>
      <c r="K152" s="118"/>
      <c r="L152" s="118"/>
      <c r="M152" s="118"/>
      <c r="N152" s="118"/>
      <c r="O152" s="118"/>
      <c r="P152" s="119"/>
      <c r="Q152" s="126" t="s">
        <v>260</v>
      </c>
      <c r="R152" s="118"/>
      <c r="S152" s="118"/>
      <c r="T152" s="118"/>
      <c r="U152" s="118"/>
      <c r="V152" s="118"/>
      <c r="W152" s="118"/>
      <c r="X152" s="118"/>
      <c r="Y152" s="118"/>
      <c r="Z152" s="118"/>
      <c r="AA152" s="118"/>
      <c r="AB152" s="277" t="s">
        <v>261</v>
      </c>
      <c r="AC152" s="118"/>
      <c r="AD152" s="119"/>
      <c r="AE152" s="126" t="s">
        <v>205</v>
      </c>
      <c r="AF152" s="118"/>
      <c r="AG152" s="118"/>
      <c r="AH152" s="118"/>
      <c r="AI152" s="118"/>
      <c r="AJ152" s="118"/>
      <c r="AK152" s="118"/>
      <c r="AL152" s="118"/>
      <c r="AM152" s="118"/>
      <c r="AN152" s="118"/>
      <c r="AO152" s="118"/>
      <c r="AP152" s="118"/>
      <c r="AQ152" s="118"/>
      <c r="AR152" s="118"/>
      <c r="AS152" s="118"/>
      <c r="AT152" s="118"/>
      <c r="AU152" s="118"/>
      <c r="AV152" s="118"/>
      <c r="AW152" s="118"/>
      <c r="AX152" s="574"/>
    </row>
    <row r="153" spans="1:50" ht="22.5" hidden="1" customHeight="1" x14ac:dyDescent="0.2">
      <c r="A153" s="985"/>
      <c r="B153" s="242"/>
      <c r="C153" s="241"/>
      <c r="D153" s="242"/>
      <c r="E153" s="241"/>
      <c r="F153" s="304"/>
      <c r="G153" s="120"/>
      <c r="H153" s="121"/>
      <c r="I153" s="121"/>
      <c r="J153" s="121"/>
      <c r="K153" s="121"/>
      <c r="L153" s="121"/>
      <c r="M153" s="121"/>
      <c r="N153" s="121"/>
      <c r="O153" s="121"/>
      <c r="P153" s="122"/>
      <c r="Q153" s="127"/>
      <c r="R153" s="121"/>
      <c r="S153" s="121"/>
      <c r="T153" s="121"/>
      <c r="U153" s="121"/>
      <c r="V153" s="121"/>
      <c r="W153" s="121"/>
      <c r="X153" s="121"/>
      <c r="Y153" s="121"/>
      <c r="Z153" s="121"/>
      <c r="AA153" s="121"/>
      <c r="AB153" s="278"/>
      <c r="AC153" s="121"/>
      <c r="AD153" s="122"/>
      <c r="AE153" s="127"/>
      <c r="AF153" s="121"/>
      <c r="AG153" s="121"/>
      <c r="AH153" s="121"/>
      <c r="AI153" s="121"/>
      <c r="AJ153" s="121"/>
      <c r="AK153" s="121"/>
      <c r="AL153" s="121"/>
      <c r="AM153" s="121"/>
      <c r="AN153" s="121"/>
      <c r="AO153" s="121"/>
      <c r="AP153" s="121"/>
      <c r="AQ153" s="121"/>
      <c r="AR153" s="121"/>
      <c r="AS153" s="121"/>
      <c r="AT153" s="121"/>
      <c r="AU153" s="121"/>
      <c r="AV153" s="121"/>
      <c r="AW153" s="121"/>
      <c r="AX153" s="169"/>
    </row>
    <row r="154" spans="1:50" ht="22.5" hidden="1" customHeight="1" x14ac:dyDescent="0.2">
      <c r="A154" s="985"/>
      <c r="B154" s="242"/>
      <c r="C154" s="241"/>
      <c r="D154" s="242"/>
      <c r="E154" s="241"/>
      <c r="F154" s="304"/>
      <c r="G154" s="221"/>
      <c r="H154" s="110"/>
      <c r="I154" s="110"/>
      <c r="J154" s="110"/>
      <c r="K154" s="110"/>
      <c r="L154" s="110"/>
      <c r="M154" s="110"/>
      <c r="N154" s="110"/>
      <c r="O154" s="110"/>
      <c r="P154" s="222"/>
      <c r="Q154" s="109"/>
      <c r="R154" s="110"/>
      <c r="S154" s="110"/>
      <c r="T154" s="110"/>
      <c r="U154" s="110"/>
      <c r="V154" s="110"/>
      <c r="W154" s="110"/>
      <c r="X154" s="110"/>
      <c r="Y154" s="110"/>
      <c r="Z154" s="110"/>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2">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2">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2">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09"/>
      <c r="AF157" s="110"/>
      <c r="AG157" s="110"/>
      <c r="AH157" s="110"/>
      <c r="AI157" s="110"/>
      <c r="AJ157" s="110"/>
      <c r="AK157" s="110"/>
      <c r="AL157" s="110"/>
      <c r="AM157" s="110"/>
      <c r="AN157" s="110"/>
      <c r="AO157" s="110"/>
      <c r="AP157" s="110"/>
      <c r="AQ157" s="110"/>
      <c r="AR157" s="110"/>
      <c r="AS157" s="110"/>
      <c r="AT157" s="110"/>
      <c r="AU157" s="110"/>
      <c r="AV157" s="110"/>
      <c r="AW157" s="110"/>
      <c r="AX157" s="111"/>
    </row>
    <row r="158" spans="1:50" ht="22.5" hidden="1" customHeight="1" x14ac:dyDescent="0.2">
      <c r="A158" s="985"/>
      <c r="B158" s="242"/>
      <c r="C158" s="241"/>
      <c r="D158" s="242"/>
      <c r="E158" s="241"/>
      <c r="F158" s="304"/>
      <c r="G158" s="226"/>
      <c r="H158" s="113"/>
      <c r="I158" s="113"/>
      <c r="J158" s="113"/>
      <c r="K158" s="113"/>
      <c r="L158" s="113"/>
      <c r="M158" s="113"/>
      <c r="N158" s="113"/>
      <c r="O158" s="113"/>
      <c r="P158" s="227"/>
      <c r="Q158" s="112"/>
      <c r="R158" s="113"/>
      <c r="S158" s="113"/>
      <c r="T158" s="113"/>
      <c r="U158" s="113"/>
      <c r="V158" s="113"/>
      <c r="W158" s="113"/>
      <c r="X158" s="113"/>
      <c r="Y158" s="113"/>
      <c r="Z158" s="113"/>
      <c r="AA158" s="916"/>
      <c r="AB158" s="249"/>
      <c r="AC158" s="250"/>
      <c r="AD158" s="250"/>
      <c r="AE158" s="112"/>
      <c r="AF158" s="113"/>
      <c r="AG158" s="113"/>
      <c r="AH158" s="113"/>
      <c r="AI158" s="113"/>
      <c r="AJ158" s="113"/>
      <c r="AK158" s="113"/>
      <c r="AL158" s="113"/>
      <c r="AM158" s="113"/>
      <c r="AN158" s="113"/>
      <c r="AO158" s="113"/>
      <c r="AP158" s="113"/>
      <c r="AQ158" s="113"/>
      <c r="AR158" s="113"/>
      <c r="AS158" s="113"/>
      <c r="AT158" s="113"/>
      <c r="AU158" s="113"/>
      <c r="AV158" s="113"/>
      <c r="AW158" s="113"/>
      <c r="AX158" s="114"/>
    </row>
    <row r="159" spans="1:50" ht="22.5" hidden="1" customHeight="1" x14ac:dyDescent="0.2">
      <c r="A159" s="985"/>
      <c r="B159" s="242"/>
      <c r="C159" s="241"/>
      <c r="D159" s="242"/>
      <c r="E159" s="241"/>
      <c r="F159" s="304"/>
      <c r="G159" s="262" t="s">
        <v>204</v>
      </c>
      <c r="H159" s="118"/>
      <c r="I159" s="118"/>
      <c r="J159" s="118"/>
      <c r="K159" s="118"/>
      <c r="L159" s="118"/>
      <c r="M159" s="118"/>
      <c r="N159" s="118"/>
      <c r="O159" s="118"/>
      <c r="P159" s="119"/>
      <c r="Q159" s="126" t="s">
        <v>260</v>
      </c>
      <c r="R159" s="118"/>
      <c r="S159" s="118"/>
      <c r="T159" s="118"/>
      <c r="U159" s="118"/>
      <c r="V159" s="118"/>
      <c r="W159" s="118"/>
      <c r="X159" s="118"/>
      <c r="Y159" s="118"/>
      <c r="Z159" s="118"/>
      <c r="AA159" s="118"/>
      <c r="AB159" s="277" t="s">
        <v>261</v>
      </c>
      <c r="AC159" s="118"/>
      <c r="AD159" s="119"/>
      <c r="AE159" s="263" t="s">
        <v>205</v>
      </c>
      <c r="AF159" s="156"/>
      <c r="AG159" s="156"/>
      <c r="AH159" s="156"/>
      <c r="AI159" s="156"/>
      <c r="AJ159" s="156"/>
      <c r="AK159" s="156"/>
      <c r="AL159" s="156"/>
      <c r="AM159" s="156"/>
      <c r="AN159" s="156"/>
      <c r="AO159" s="156"/>
      <c r="AP159" s="156"/>
      <c r="AQ159" s="156"/>
      <c r="AR159" s="156"/>
      <c r="AS159" s="156"/>
      <c r="AT159" s="156"/>
      <c r="AU159" s="156"/>
      <c r="AV159" s="156"/>
      <c r="AW159" s="156"/>
      <c r="AX159" s="157"/>
    </row>
    <row r="160" spans="1:50" ht="22.5" hidden="1" customHeight="1" x14ac:dyDescent="0.2">
      <c r="A160" s="985"/>
      <c r="B160" s="242"/>
      <c r="C160" s="241"/>
      <c r="D160" s="242"/>
      <c r="E160" s="241"/>
      <c r="F160" s="304"/>
      <c r="G160" s="120"/>
      <c r="H160" s="121"/>
      <c r="I160" s="121"/>
      <c r="J160" s="121"/>
      <c r="K160" s="121"/>
      <c r="L160" s="121"/>
      <c r="M160" s="121"/>
      <c r="N160" s="121"/>
      <c r="O160" s="121"/>
      <c r="P160" s="122"/>
      <c r="Q160" s="127"/>
      <c r="R160" s="121"/>
      <c r="S160" s="121"/>
      <c r="T160" s="121"/>
      <c r="U160" s="121"/>
      <c r="V160" s="121"/>
      <c r="W160" s="121"/>
      <c r="X160" s="121"/>
      <c r="Y160" s="121"/>
      <c r="Z160" s="121"/>
      <c r="AA160" s="121"/>
      <c r="AB160" s="278"/>
      <c r="AC160" s="121"/>
      <c r="AD160" s="12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2">
      <c r="A161" s="985"/>
      <c r="B161" s="242"/>
      <c r="C161" s="241"/>
      <c r="D161" s="242"/>
      <c r="E161" s="241"/>
      <c r="F161" s="304"/>
      <c r="G161" s="221"/>
      <c r="H161" s="110"/>
      <c r="I161" s="110"/>
      <c r="J161" s="110"/>
      <c r="K161" s="110"/>
      <c r="L161" s="110"/>
      <c r="M161" s="110"/>
      <c r="N161" s="110"/>
      <c r="O161" s="110"/>
      <c r="P161" s="222"/>
      <c r="Q161" s="109"/>
      <c r="R161" s="110"/>
      <c r="S161" s="110"/>
      <c r="T161" s="110"/>
      <c r="U161" s="110"/>
      <c r="V161" s="110"/>
      <c r="W161" s="110"/>
      <c r="X161" s="110"/>
      <c r="Y161" s="110"/>
      <c r="Z161" s="110"/>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2">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2">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2">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09"/>
      <c r="AF164" s="110"/>
      <c r="AG164" s="110"/>
      <c r="AH164" s="110"/>
      <c r="AI164" s="110"/>
      <c r="AJ164" s="110"/>
      <c r="AK164" s="110"/>
      <c r="AL164" s="110"/>
      <c r="AM164" s="110"/>
      <c r="AN164" s="110"/>
      <c r="AO164" s="110"/>
      <c r="AP164" s="110"/>
      <c r="AQ164" s="110"/>
      <c r="AR164" s="110"/>
      <c r="AS164" s="110"/>
      <c r="AT164" s="110"/>
      <c r="AU164" s="110"/>
      <c r="AV164" s="110"/>
      <c r="AW164" s="110"/>
      <c r="AX164" s="111"/>
    </row>
    <row r="165" spans="1:50" ht="22.5" hidden="1" customHeight="1" x14ac:dyDescent="0.2">
      <c r="A165" s="985"/>
      <c r="B165" s="242"/>
      <c r="C165" s="241"/>
      <c r="D165" s="242"/>
      <c r="E165" s="241"/>
      <c r="F165" s="304"/>
      <c r="G165" s="226"/>
      <c r="H165" s="113"/>
      <c r="I165" s="113"/>
      <c r="J165" s="113"/>
      <c r="K165" s="113"/>
      <c r="L165" s="113"/>
      <c r="M165" s="113"/>
      <c r="N165" s="113"/>
      <c r="O165" s="113"/>
      <c r="P165" s="227"/>
      <c r="Q165" s="112"/>
      <c r="R165" s="113"/>
      <c r="S165" s="113"/>
      <c r="T165" s="113"/>
      <c r="U165" s="113"/>
      <c r="V165" s="113"/>
      <c r="W165" s="113"/>
      <c r="X165" s="113"/>
      <c r="Y165" s="113"/>
      <c r="Z165" s="113"/>
      <c r="AA165" s="916"/>
      <c r="AB165" s="249"/>
      <c r="AC165" s="250"/>
      <c r="AD165" s="250"/>
      <c r="AE165" s="112"/>
      <c r="AF165" s="113"/>
      <c r="AG165" s="113"/>
      <c r="AH165" s="113"/>
      <c r="AI165" s="113"/>
      <c r="AJ165" s="113"/>
      <c r="AK165" s="113"/>
      <c r="AL165" s="113"/>
      <c r="AM165" s="113"/>
      <c r="AN165" s="113"/>
      <c r="AO165" s="113"/>
      <c r="AP165" s="113"/>
      <c r="AQ165" s="113"/>
      <c r="AR165" s="113"/>
      <c r="AS165" s="113"/>
      <c r="AT165" s="113"/>
      <c r="AU165" s="113"/>
      <c r="AV165" s="113"/>
      <c r="AW165" s="113"/>
      <c r="AX165" s="114"/>
    </row>
    <row r="166" spans="1:50" ht="22.5" hidden="1" customHeight="1" x14ac:dyDescent="0.2">
      <c r="A166" s="985"/>
      <c r="B166" s="242"/>
      <c r="C166" s="241"/>
      <c r="D166" s="242"/>
      <c r="E166" s="241"/>
      <c r="F166" s="304"/>
      <c r="G166" s="262" t="s">
        <v>204</v>
      </c>
      <c r="H166" s="118"/>
      <c r="I166" s="118"/>
      <c r="J166" s="118"/>
      <c r="K166" s="118"/>
      <c r="L166" s="118"/>
      <c r="M166" s="118"/>
      <c r="N166" s="118"/>
      <c r="O166" s="118"/>
      <c r="P166" s="119"/>
      <c r="Q166" s="126" t="s">
        <v>260</v>
      </c>
      <c r="R166" s="118"/>
      <c r="S166" s="118"/>
      <c r="T166" s="118"/>
      <c r="U166" s="118"/>
      <c r="V166" s="118"/>
      <c r="W166" s="118"/>
      <c r="X166" s="118"/>
      <c r="Y166" s="118"/>
      <c r="Z166" s="118"/>
      <c r="AA166" s="118"/>
      <c r="AB166" s="277" t="s">
        <v>261</v>
      </c>
      <c r="AC166" s="118"/>
      <c r="AD166" s="119"/>
      <c r="AE166" s="263" t="s">
        <v>205</v>
      </c>
      <c r="AF166" s="156"/>
      <c r="AG166" s="156"/>
      <c r="AH166" s="156"/>
      <c r="AI166" s="156"/>
      <c r="AJ166" s="156"/>
      <c r="AK166" s="156"/>
      <c r="AL166" s="156"/>
      <c r="AM166" s="156"/>
      <c r="AN166" s="156"/>
      <c r="AO166" s="156"/>
      <c r="AP166" s="156"/>
      <c r="AQ166" s="156"/>
      <c r="AR166" s="156"/>
      <c r="AS166" s="156"/>
      <c r="AT166" s="156"/>
      <c r="AU166" s="156"/>
      <c r="AV166" s="156"/>
      <c r="AW166" s="156"/>
      <c r="AX166" s="157"/>
    </row>
    <row r="167" spans="1:50" ht="22.5" hidden="1" customHeight="1" x14ac:dyDescent="0.2">
      <c r="A167" s="985"/>
      <c r="B167" s="242"/>
      <c r="C167" s="241"/>
      <c r="D167" s="242"/>
      <c r="E167" s="241"/>
      <c r="F167" s="304"/>
      <c r="G167" s="120"/>
      <c r="H167" s="121"/>
      <c r="I167" s="121"/>
      <c r="J167" s="121"/>
      <c r="K167" s="121"/>
      <c r="L167" s="121"/>
      <c r="M167" s="121"/>
      <c r="N167" s="121"/>
      <c r="O167" s="121"/>
      <c r="P167" s="122"/>
      <c r="Q167" s="127"/>
      <c r="R167" s="121"/>
      <c r="S167" s="121"/>
      <c r="T167" s="121"/>
      <c r="U167" s="121"/>
      <c r="V167" s="121"/>
      <c r="W167" s="121"/>
      <c r="X167" s="121"/>
      <c r="Y167" s="121"/>
      <c r="Z167" s="121"/>
      <c r="AA167" s="121"/>
      <c r="AB167" s="278"/>
      <c r="AC167" s="121"/>
      <c r="AD167" s="12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2">
      <c r="A168" s="985"/>
      <c r="B168" s="242"/>
      <c r="C168" s="241"/>
      <c r="D168" s="242"/>
      <c r="E168" s="241"/>
      <c r="F168" s="304"/>
      <c r="G168" s="221"/>
      <c r="H168" s="110"/>
      <c r="I168" s="110"/>
      <c r="J168" s="110"/>
      <c r="K168" s="110"/>
      <c r="L168" s="110"/>
      <c r="M168" s="110"/>
      <c r="N168" s="110"/>
      <c r="O168" s="110"/>
      <c r="P168" s="222"/>
      <c r="Q168" s="109"/>
      <c r="R168" s="110"/>
      <c r="S168" s="110"/>
      <c r="T168" s="110"/>
      <c r="U168" s="110"/>
      <c r="V168" s="110"/>
      <c r="W168" s="110"/>
      <c r="X168" s="110"/>
      <c r="Y168" s="110"/>
      <c r="Z168" s="110"/>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2">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2">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2">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09"/>
      <c r="AF171" s="110"/>
      <c r="AG171" s="110"/>
      <c r="AH171" s="110"/>
      <c r="AI171" s="110"/>
      <c r="AJ171" s="110"/>
      <c r="AK171" s="110"/>
      <c r="AL171" s="110"/>
      <c r="AM171" s="110"/>
      <c r="AN171" s="110"/>
      <c r="AO171" s="110"/>
      <c r="AP171" s="110"/>
      <c r="AQ171" s="110"/>
      <c r="AR171" s="110"/>
      <c r="AS171" s="110"/>
      <c r="AT171" s="110"/>
      <c r="AU171" s="110"/>
      <c r="AV171" s="110"/>
      <c r="AW171" s="110"/>
      <c r="AX171" s="111"/>
    </row>
    <row r="172" spans="1:50" ht="22.5" hidden="1" customHeight="1" x14ac:dyDescent="0.2">
      <c r="A172" s="985"/>
      <c r="B172" s="242"/>
      <c r="C172" s="241"/>
      <c r="D172" s="242"/>
      <c r="E172" s="241"/>
      <c r="F172" s="304"/>
      <c r="G172" s="226"/>
      <c r="H172" s="113"/>
      <c r="I172" s="113"/>
      <c r="J172" s="113"/>
      <c r="K172" s="113"/>
      <c r="L172" s="113"/>
      <c r="M172" s="113"/>
      <c r="N172" s="113"/>
      <c r="O172" s="113"/>
      <c r="P172" s="227"/>
      <c r="Q172" s="112"/>
      <c r="R172" s="113"/>
      <c r="S172" s="113"/>
      <c r="T172" s="113"/>
      <c r="U172" s="113"/>
      <c r="V172" s="113"/>
      <c r="W172" s="113"/>
      <c r="X172" s="113"/>
      <c r="Y172" s="113"/>
      <c r="Z172" s="113"/>
      <c r="AA172" s="916"/>
      <c r="AB172" s="249"/>
      <c r="AC172" s="250"/>
      <c r="AD172" s="250"/>
      <c r="AE172" s="112"/>
      <c r="AF172" s="113"/>
      <c r="AG172" s="113"/>
      <c r="AH172" s="113"/>
      <c r="AI172" s="113"/>
      <c r="AJ172" s="113"/>
      <c r="AK172" s="113"/>
      <c r="AL172" s="113"/>
      <c r="AM172" s="113"/>
      <c r="AN172" s="113"/>
      <c r="AO172" s="113"/>
      <c r="AP172" s="113"/>
      <c r="AQ172" s="113"/>
      <c r="AR172" s="113"/>
      <c r="AS172" s="113"/>
      <c r="AT172" s="113"/>
      <c r="AU172" s="113"/>
      <c r="AV172" s="113"/>
      <c r="AW172" s="113"/>
      <c r="AX172" s="114"/>
    </row>
    <row r="173" spans="1:50" ht="22.5" hidden="1" customHeight="1" x14ac:dyDescent="0.2">
      <c r="A173" s="985"/>
      <c r="B173" s="242"/>
      <c r="C173" s="241"/>
      <c r="D173" s="242"/>
      <c r="E173" s="241"/>
      <c r="F173" s="304"/>
      <c r="G173" s="262" t="s">
        <v>204</v>
      </c>
      <c r="H173" s="118"/>
      <c r="I173" s="118"/>
      <c r="J173" s="118"/>
      <c r="K173" s="118"/>
      <c r="L173" s="118"/>
      <c r="M173" s="118"/>
      <c r="N173" s="118"/>
      <c r="O173" s="118"/>
      <c r="P173" s="119"/>
      <c r="Q173" s="126" t="s">
        <v>260</v>
      </c>
      <c r="R173" s="118"/>
      <c r="S173" s="118"/>
      <c r="T173" s="118"/>
      <c r="U173" s="118"/>
      <c r="V173" s="118"/>
      <c r="W173" s="118"/>
      <c r="X173" s="118"/>
      <c r="Y173" s="118"/>
      <c r="Z173" s="118"/>
      <c r="AA173" s="118"/>
      <c r="AB173" s="277" t="s">
        <v>261</v>
      </c>
      <c r="AC173" s="118"/>
      <c r="AD173" s="119"/>
      <c r="AE173" s="263" t="s">
        <v>205</v>
      </c>
      <c r="AF173" s="156"/>
      <c r="AG173" s="156"/>
      <c r="AH173" s="156"/>
      <c r="AI173" s="156"/>
      <c r="AJ173" s="156"/>
      <c r="AK173" s="156"/>
      <c r="AL173" s="156"/>
      <c r="AM173" s="156"/>
      <c r="AN173" s="156"/>
      <c r="AO173" s="156"/>
      <c r="AP173" s="156"/>
      <c r="AQ173" s="156"/>
      <c r="AR173" s="156"/>
      <c r="AS173" s="156"/>
      <c r="AT173" s="156"/>
      <c r="AU173" s="156"/>
      <c r="AV173" s="156"/>
      <c r="AW173" s="156"/>
      <c r="AX173" s="157"/>
    </row>
    <row r="174" spans="1:50" ht="22.5" hidden="1" customHeight="1" x14ac:dyDescent="0.2">
      <c r="A174" s="985"/>
      <c r="B174" s="242"/>
      <c r="C174" s="241"/>
      <c r="D174" s="242"/>
      <c r="E174" s="241"/>
      <c r="F174" s="304"/>
      <c r="G174" s="120"/>
      <c r="H174" s="121"/>
      <c r="I174" s="121"/>
      <c r="J174" s="121"/>
      <c r="K174" s="121"/>
      <c r="L174" s="121"/>
      <c r="M174" s="121"/>
      <c r="N174" s="121"/>
      <c r="O174" s="121"/>
      <c r="P174" s="122"/>
      <c r="Q174" s="127"/>
      <c r="R174" s="121"/>
      <c r="S174" s="121"/>
      <c r="T174" s="121"/>
      <c r="U174" s="121"/>
      <c r="V174" s="121"/>
      <c r="W174" s="121"/>
      <c r="X174" s="121"/>
      <c r="Y174" s="121"/>
      <c r="Z174" s="121"/>
      <c r="AA174" s="121"/>
      <c r="AB174" s="278"/>
      <c r="AC174" s="121"/>
      <c r="AD174" s="12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2">
      <c r="A175" s="985"/>
      <c r="B175" s="242"/>
      <c r="C175" s="241"/>
      <c r="D175" s="242"/>
      <c r="E175" s="241"/>
      <c r="F175" s="304"/>
      <c r="G175" s="221"/>
      <c r="H175" s="110"/>
      <c r="I175" s="110"/>
      <c r="J175" s="110"/>
      <c r="K175" s="110"/>
      <c r="L175" s="110"/>
      <c r="M175" s="110"/>
      <c r="N175" s="110"/>
      <c r="O175" s="110"/>
      <c r="P175" s="222"/>
      <c r="Q175" s="109"/>
      <c r="R175" s="110"/>
      <c r="S175" s="110"/>
      <c r="T175" s="110"/>
      <c r="U175" s="110"/>
      <c r="V175" s="110"/>
      <c r="W175" s="110"/>
      <c r="X175" s="110"/>
      <c r="Y175" s="110"/>
      <c r="Z175" s="110"/>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2">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2">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2">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09"/>
      <c r="AF178" s="110"/>
      <c r="AG178" s="110"/>
      <c r="AH178" s="110"/>
      <c r="AI178" s="110"/>
      <c r="AJ178" s="110"/>
      <c r="AK178" s="110"/>
      <c r="AL178" s="110"/>
      <c r="AM178" s="110"/>
      <c r="AN178" s="110"/>
      <c r="AO178" s="110"/>
      <c r="AP178" s="110"/>
      <c r="AQ178" s="110"/>
      <c r="AR178" s="110"/>
      <c r="AS178" s="110"/>
      <c r="AT178" s="110"/>
      <c r="AU178" s="110"/>
      <c r="AV178" s="110"/>
      <c r="AW178" s="110"/>
      <c r="AX178" s="111"/>
    </row>
    <row r="179" spans="1:50" ht="22.5" hidden="1" customHeight="1" x14ac:dyDescent="0.2">
      <c r="A179" s="985"/>
      <c r="B179" s="242"/>
      <c r="C179" s="241"/>
      <c r="D179" s="242"/>
      <c r="E179" s="241"/>
      <c r="F179" s="304"/>
      <c r="G179" s="226"/>
      <c r="H179" s="113"/>
      <c r="I179" s="113"/>
      <c r="J179" s="113"/>
      <c r="K179" s="113"/>
      <c r="L179" s="113"/>
      <c r="M179" s="113"/>
      <c r="N179" s="113"/>
      <c r="O179" s="113"/>
      <c r="P179" s="227"/>
      <c r="Q179" s="112"/>
      <c r="R179" s="113"/>
      <c r="S179" s="113"/>
      <c r="T179" s="113"/>
      <c r="U179" s="113"/>
      <c r="V179" s="113"/>
      <c r="W179" s="113"/>
      <c r="X179" s="113"/>
      <c r="Y179" s="113"/>
      <c r="Z179" s="113"/>
      <c r="AA179" s="916"/>
      <c r="AB179" s="249"/>
      <c r="AC179" s="250"/>
      <c r="AD179" s="250"/>
      <c r="AE179" s="112"/>
      <c r="AF179" s="113"/>
      <c r="AG179" s="113"/>
      <c r="AH179" s="113"/>
      <c r="AI179" s="113"/>
      <c r="AJ179" s="113"/>
      <c r="AK179" s="113"/>
      <c r="AL179" s="113"/>
      <c r="AM179" s="113"/>
      <c r="AN179" s="113"/>
      <c r="AO179" s="113"/>
      <c r="AP179" s="113"/>
      <c r="AQ179" s="113"/>
      <c r="AR179" s="113"/>
      <c r="AS179" s="113"/>
      <c r="AT179" s="113"/>
      <c r="AU179" s="113"/>
      <c r="AV179" s="113"/>
      <c r="AW179" s="113"/>
      <c r="AX179" s="114"/>
    </row>
    <row r="180" spans="1:50" ht="22.5" hidden="1" customHeight="1" x14ac:dyDescent="0.2">
      <c r="A180" s="985"/>
      <c r="B180" s="242"/>
      <c r="C180" s="241"/>
      <c r="D180" s="242"/>
      <c r="E180" s="241"/>
      <c r="F180" s="304"/>
      <c r="G180" s="262" t="s">
        <v>204</v>
      </c>
      <c r="H180" s="118"/>
      <c r="I180" s="118"/>
      <c r="J180" s="118"/>
      <c r="K180" s="118"/>
      <c r="L180" s="118"/>
      <c r="M180" s="118"/>
      <c r="N180" s="118"/>
      <c r="O180" s="118"/>
      <c r="P180" s="119"/>
      <c r="Q180" s="126" t="s">
        <v>260</v>
      </c>
      <c r="R180" s="118"/>
      <c r="S180" s="118"/>
      <c r="T180" s="118"/>
      <c r="U180" s="118"/>
      <c r="V180" s="118"/>
      <c r="W180" s="118"/>
      <c r="X180" s="118"/>
      <c r="Y180" s="118"/>
      <c r="Z180" s="118"/>
      <c r="AA180" s="118"/>
      <c r="AB180" s="277" t="s">
        <v>261</v>
      </c>
      <c r="AC180" s="118"/>
      <c r="AD180" s="119"/>
      <c r="AE180" s="263" t="s">
        <v>205</v>
      </c>
      <c r="AF180" s="156"/>
      <c r="AG180" s="156"/>
      <c r="AH180" s="156"/>
      <c r="AI180" s="156"/>
      <c r="AJ180" s="156"/>
      <c r="AK180" s="156"/>
      <c r="AL180" s="156"/>
      <c r="AM180" s="156"/>
      <c r="AN180" s="156"/>
      <c r="AO180" s="156"/>
      <c r="AP180" s="156"/>
      <c r="AQ180" s="156"/>
      <c r="AR180" s="156"/>
      <c r="AS180" s="156"/>
      <c r="AT180" s="156"/>
      <c r="AU180" s="156"/>
      <c r="AV180" s="156"/>
      <c r="AW180" s="156"/>
      <c r="AX180" s="157"/>
    </row>
    <row r="181" spans="1:50" ht="22.5" hidden="1" customHeight="1" x14ac:dyDescent="0.2">
      <c r="A181" s="985"/>
      <c r="B181" s="242"/>
      <c r="C181" s="241"/>
      <c r="D181" s="242"/>
      <c r="E181" s="241"/>
      <c r="F181" s="304"/>
      <c r="G181" s="120"/>
      <c r="H181" s="121"/>
      <c r="I181" s="121"/>
      <c r="J181" s="121"/>
      <c r="K181" s="121"/>
      <c r="L181" s="121"/>
      <c r="M181" s="121"/>
      <c r="N181" s="121"/>
      <c r="O181" s="121"/>
      <c r="P181" s="122"/>
      <c r="Q181" s="127"/>
      <c r="R181" s="121"/>
      <c r="S181" s="121"/>
      <c r="T181" s="121"/>
      <c r="U181" s="121"/>
      <c r="V181" s="121"/>
      <c r="W181" s="121"/>
      <c r="X181" s="121"/>
      <c r="Y181" s="121"/>
      <c r="Z181" s="121"/>
      <c r="AA181" s="121"/>
      <c r="AB181" s="278"/>
      <c r="AC181" s="121"/>
      <c r="AD181" s="12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2">
      <c r="A182" s="985"/>
      <c r="B182" s="242"/>
      <c r="C182" s="241"/>
      <c r="D182" s="242"/>
      <c r="E182" s="241"/>
      <c r="F182" s="304"/>
      <c r="G182" s="221"/>
      <c r="H182" s="110"/>
      <c r="I182" s="110"/>
      <c r="J182" s="110"/>
      <c r="K182" s="110"/>
      <c r="L182" s="110"/>
      <c r="M182" s="110"/>
      <c r="N182" s="110"/>
      <c r="O182" s="110"/>
      <c r="P182" s="222"/>
      <c r="Q182" s="109"/>
      <c r="R182" s="110"/>
      <c r="S182" s="110"/>
      <c r="T182" s="110"/>
      <c r="U182" s="110"/>
      <c r="V182" s="110"/>
      <c r="W182" s="110"/>
      <c r="X182" s="110"/>
      <c r="Y182" s="110"/>
      <c r="Z182" s="110"/>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2">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2">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09"/>
      <c r="AF185" s="110"/>
      <c r="AG185" s="110"/>
      <c r="AH185" s="110"/>
      <c r="AI185" s="110"/>
      <c r="AJ185" s="110"/>
      <c r="AK185" s="110"/>
      <c r="AL185" s="110"/>
      <c r="AM185" s="110"/>
      <c r="AN185" s="110"/>
      <c r="AO185" s="110"/>
      <c r="AP185" s="110"/>
      <c r="AQ185" s="110"/>
      <c r="AR185" s="110"/>
      <c r="AS185" s="110"/>
      <c r="AT185" s="110"/>
      <c r="AU185" s="110"/>
      <c r="AV185" s="110"/>
      <c r="AW185" s="110"/>
      <c r="AX185" s="111"/>
    </row>
    <row r="186" spans="1:50" ht="22.5" hidden="1" customHeight="1" x14ac:dyDescent="0.2">
      <c r="A186" s="985"/>
      <c r="B186" s="242"/>
      <c r="C186" s="241"/>
      <c r="D186" s="242"/>
      <c r="E186" s="305"/>
      <c r="F186" s="306"/>
      <c r="G186" s="226"/>
      <c r="H186" s="113"/>
      <c r="I186" s="113"/>
      <c r="J186" s="113"/>
      <c r="K186" s="113"/>
      <c r="L186" s="113"/>
      <c r="M186" s="113"/>
      <c r="N186" s="113"/>
      <c r="O186" s="113"/>
      <c r="P186" s="227"/>
      <c r="Q186" s="112"/>
      <c r="R186" s="113"/>
      <c r="S186" s="113"/>
      <c r="T186" s="113"/>
      <c r="U186" s="113"/>
      <c r="V186" s="113"/>
      <c r="W186" s="113"/>
      <c r="X186" s="113"/>
      <c r="Y186" s="113"/>
      <c r="Z186" s="113"/>
      <c r="AA186" s="916"/>
      <c r="AB186" s="249"/>
      <c r="AC186" s="250"/>
      <c r="AD186" s="250"/>
      <c r="AE186" s="112"/>
      <c r="AF186" s="113"/>
      <c r="AG186" s="113"/>
      <c r="AH186" s="113"/>
      <c r="AI186" s="113"/>
      <c r="AJ186" s="113"/>
      <c r="AK186" s="113"/>
      <c r="AL186" s="113"/>
      <c r="AM186" s="113"/>
      <c r="AN186" s="113"/>
      <c r="AO186" s="113"/>
      <c r="AP186" s="113"/>
      <c r="AQ186" s="113"/>
      <c r="AR186" s="113"/>
      <c r="AS186" s="113"/>
      <c r="AT186" s="113"/>
      <c r="AU186" s="113"/>
      <c r="AV186" s="113"/>
      <c r="AW186" s="113"/>
      <c r="AX186" s="114"/>
    </row>
    <row r="187" spans="1:50" ht="23.25" customHeight="1" x14ac:dyDescent="0.2">
      <c r="A187" s="985"/>
      <c r="B187" s="242"/>
      <c r="C187" s="241"/>
      <c r="D187" s="242"/>
      <c r="E187" s="106" t="s">
        <v>223</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2">
      <c r="A188" s="985"/>
      <c r="B188" s="242"/>
      <c r="C188" s="241"/>
      <c r="D188" s="242"/>
      <c r="E188" s="109" t="s">
        <v>508</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1"/>
    </row>
    <row r="189" spans="1:50" ht="9.5" customHeigh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2">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2">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2">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2">
      <c r="A193" s="985"/>
      <c r="B193" s="242"/>
      <c r="C193" s="241"/>
      <c r="D193" s="242"/>
      <c r="E193" s="241"/>
      <c r="F193" s="304"/>
      <c r="G193" s="120"/>
      <c r="H193" s="121"/>
      <c r="I193" s="121"/>
      <c r="J193" s="121"/>
      <c r="K193" s="121"/>
      <c r="L193" s="121"/>
      <c r="M193" s="121"/>
      <c r="N193" s="121"/>
      <c r="O193" s="121"/>
      <c r="P193" s="121"/>
      <c r="Q193" s="121"/>
      <c r="R193" s="121"/>
      <c r="S193" s="121"/>
      <c r="T193" s="121"/>
      <c r="U193" s="121"/>
      <c r="V193" s="121"/>
      <c r="W193" s="121"/>
      <c r="X193" s="122"/>
      <c r="Y193" s="123"/>
      <c r="Z193" s="124"/>
      <c r="AA193" s="125"/>
      <c r="AB193" s="127"/>
      <c r="AC193" s="121"/>
      <c r="AD193" s="122"/>
      <c r="AE193" s="132"/>
      <c r="AF193" s="132"/>
      <c r="AG193" s="132"/>
      <c r="AH193" s="132"/>
      <c r="AI193" s="132"/>
      <c r="AJ193" s="132"/>
      <c r="AK193" s="132"/>
      <c r="AL193" s="132"/>
      <c r="AM193" s="132"/>
      <c r="AN193" s="132"/>
      <c r="AO193" s="132"/>
      <c r="AP193" s="127"/>
      <c r="AQ193" s="260"/>
      <c r="AR193" s="261"/>
      <c r="AS193" s="121" t="s">
        <v>188</v>
      </c>
      <c r="AT193" s="122"/>
      <c r="AU193" s="168"/>
      <c r="AV193" s="168"/>
      <c r="AW193" s="121" t="s">
        <v>177</v>
      </c>
      <c r="AX193" s="169"/>
    </row>
    <row r="194" spans="1:50" ht="39.75" hidden="1" customHeight="1" x14ac:dyDescent="0.2">
      <c r="A194" s="985"/>
      <c r="B194" s="242"/>
      <c r="C194" s="241"/>
      <c r="D194" s="242"/>
      <c r="E194" s="241"/>
      <c r="F194" s="304"/>
      <c r="G194" s="221"/>
      <c r="H194" s="110"/>
      <c r="I194" s="110"/>
      <c r="J194" s="110"/>
      <c r="K194" s="110"/>
      <c r="L194" s="110"/>
      <c r="M194" s="110"/>
      <c r="N194" s="110"/>
      <c r="O194" s="110"/>
      <c r="P194" s="110"/>
      <c r="Q194" s="110"/>
      <c r="R194" s="110"/>
      <c r="S194" s="110"/>
      <c r="T194" s="110"/>
      <c r="U194" s="110"/>
      <c r="V194" s="110"/>
      <c r="W194" s="110"/>
      <c r="X194" s="222"/>
      <c r="Y194" s="164" t="s">
        <v>202</v>
      </c>
      <c r="Z194" s="165"/>
      <c r="AA194" s="166"/>
      <c r="AB194" s="271"/>
      <c r="AC194" s="153"/>
      <c r="AD194" s="153"/>
      <c r="AE194" s="256"/>
      <c r="AF194" s="148"/>
      <c r="AG194" s="148"/>
      <c r="AH194" s="148"/>
      <c r="AI194" s="256"/>
      <c r="AJ194" s="148"/>
      <c r="AK194" s="148"/>
      <c r="AL194" s="148"/>
      <c r="AM194" s="256"/>
      <c r="AN194" s="148"/>
      <c r="AO194" s="148"/>
      <c r="AP194" s="148"/>
      <c r="AQ194" s="256"/>
      <c r="AR194" s="148"/>
      <c r="AS194" s="148"/>
      <c r="AT194" s="148"/>
      <c r="AU194" s="256"/>
      <c r="AV194" s="148"/>
      <c r="AW194" s="148"/>
      <c r="AX194" s="149"/>
    </row>
    <row r="195" spans="1:50" ht="39.75" hidden="1" customHeight="1" x14ac:dyDescent="0.2">
      <c r="A195" s="985"/>
      <c r="B195" s="242"/>
      <c r="C195" s="241"/>
      <c r="D195" s="242"/>
      <c r="E195" s="241"/>
      <c r="F195" s="304"/>
      <c r="G195" s="226"/>
      <c r="H195" s="113"/>
      <c r="I195" s="113"/>
      <c r="J195" s="113"/>
      <c r="K195" s="113"/>
      <c r="L195" s="113"/>
      <c r="M195" s="113"/>
      <c r="N195" s="113"/>
      <c r="O195" s="113"/>
      <c r="P195" s="113"/>
      <c r="Q195" s="113"/>
      <c r="R195" s="113"/>
      <c r="S195" s="113"/>
      <c r="T195" s="113"/>
      <c r="U195" s="113"/>
      <c r="V195" s="113"/>
      <c r="W195" s="113"/>
      <c r="X195" s="227"/>
      <c r="Y195" s="150" t="s">
        <v>53</v>
      </c>
      <c r="Z195" s="151"/>
      <c r="AA195" s="152"/>
      <c r="AB195" s="276"/>
      <c r="AC195" s="167"/>
      <c r="AD195" s="167"/>
      <c r="AE195" s="256"/>
      <c r="AF195" s="148"/>
      <c r="AG195" s="148"/>
      <c r="AH195" s="148"/>
      <c r="AI195" s="256"/>
      <c r="AJ195" s="148"/>
      <c r="AK195" s="148"/>
      <c r="AL195" s="148"/>
      <c r="AM195" s="256"/>
      <c r="AN195" s="148"/>
      <c r="AO195" s="148"/>
      <c r="AP195" s="148"/>
      <c r="AQ195" s="256"/>
      <c r="AR195" s="148"/>
      <c r="AS195" s="148"/>
      <c r="AT195" s="148"/>
      <c r="AU195" s="256"/>
      <c r="AV195" s="148"/>
      <c r="AW195" s="148"/>
      <c r="AX195" s="149"/>
    </row>
    <row r="196" spans="1:50" ht="18.75" hidden="1" customHeight="1" x14ac:dyDescent="0.2">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2">
      <c r="A197" s="985"/>
      <c r="B197" s="242"/>
      <c r="C197" s="241"/>
      <c r="D197" s="242"/>
      <c r="E197" s="241"/>
      <c r="F197" s="304"/>
      <c r="G197" s="120"/>
      <c r="H197" s="121"/>
      <c r="I197" s="121"/>
      <c r="J197" s="121"/>
      <c r="K197" s="121"/>
      <c r="L197" s="121"/>
      <c r="M197" s="121"/>
      <c r="N197" s="121"/>
      <c r="O197" s="121"/>
      <c r="P197" s="121"/>
      <c r="Q197" s="121"/>
      <c r="R197" s="121"/>
      <c r="S197" s="121"/>
      <c r="T197" s="121"/>
      <c r="U197" s="121"/>
      <c r="V197" s="121"/>
      <c r="W197" s="121"/>
      <c r="X197" s="122"/>
      <c r="Y197" s="123"/>
      <c r="Z197" s="124"/>
      <c r="AA197" s="125"/>
      <c r="AB197" s="127"/>
      <c r="AC197" s="121"/>
      <c r="AD197" s="122"/>
      <c r="AE197" s="132"/>
      <c r="AF197" s="132"/>
      <c r="AG197" s="132"/>
      <c r="AH197" s="132"/>
      <c r="AI197" s="132"/>
      <c r="AJ197" s="132"/>
      <c r="AK197" s="132"/>
      <c r="AL197" s="132"/>
      <c r="AM197" s="132"/>
      <c r="AN197" s="132"/>
      <c r="AO197" s="132"/>
      <c r="AP197" s="127"/>
      <c r="AQ197" s="260"/>
      <c r="AR197" s="261"/>
      <c r="AS197" s="121" t="s">
        <v>188</v>
      </c>
      <c r="AT197" s="122"/>
      <c r="AU197" s="168"/>
      <c r="AV197" s="168"/>
      <c r="AW197" s="121" t="s">
        <v>177</v>
      </c>
      <c r="AX197" s="169"/>
    </row>
    <row r="198" spans="1:50" ht="39.75" hidden="1" customHeight="1" x14ac:dyDescent="0.2">
      <c r="A198" s="985"/>
      <c r="B198" s="242"/>
      <c r="C198" s="241"/>
      <c r="D198" s="242"/>
      <c r="E198" s="241"/>
      <c r="F198" s="304"/>
      <c r="G198" s="221"/>
      <c r="H198" s="110"/>
      <c r="I198" s="110"/>
      <c r="J198" s="110"/>
      <c r="K198" s="110"/>
      <c r="L198" s="110"/>
      <c r="M198" s="110"/>
      <c r="N198" s="110"/>
      <c r="O198" s="110"/>
      <c r="P198" s="110"/>
      <c r="Q198" s="110"/>
      <c r="R198" s="110"/>
      <c r="S198" s="110"/>
      <c r="T198" s="110"/>
      <c r="U198" s="110"/>
      <c r="V198" s="110"/>
      <c r="W198" s="110"/>
      <c r="X198" s="222"/>
      <c r="Y198" s="164" t="s">
        <v>202</v>
      </c>
      <c r="Z198" s="165"/>
      <c r="AA198" s="166"/>
      <c r="AB198" s="271"/>
      <c r="AC198" s="153"/>
      <c r="AD198" s="153"/>
      <c r="AE198" s="256"/>
      <c r="AF198" s="148"/>
      <c r="AG198" s="148"/>
      <c r="AH198" s="148"/>
      <c r="AI198" s="256"/>
      <c r="AJ198" s="148"/>
      <c r="AK198" s="148"/>
      <c r="AL198" s="148"/>
      <c r="AM198" s="256"/>
      <c r="AN198" s="148"/>
      <c r="AO198" s="148"/>
      <c r="AP198" s="148"/>
      <c r="AQ198" s="256"/>
      <c r="AR198" s="148"/>
      <c r="AS198" s="148"/>
      <c r="AT198" s="148"/>
      <c r="AU198" s="256"/>
      <c r="AV198" s="148"/>
      <c r="AW198" s="148"/>
      <c r="AX198" s="149"/>
    </row>
    <row r="199" spans="1:50" ht="39.75" hidden="1" customHeight="1" x14ac:dyDescent="0.2">
      <c r="A199" s="985"/>
      <c r="B199" s="242"/>
      <c r="C199" s="241"/>
      <c r="D199" s="242"/>
      <c r="E199" s="241"/>
      <c r="F199" s="304"/>
      <c r="G199" s="226"/>
      <c r="H199" s="113"/>
      <c r="I199" s="113"/>
      <c r="J199" s="113"/>
      <c r="K199" s="113"/>
      <c r="L199" s="113"/>
      <c r="M199" s="113"/>
      <c r="N199" s="113"/>
      <c r="O199" s="113"/>
      <c r="P199" s="113"/>
      <c r="Q199" s="113"/>
      <c r="R199" s="113"/>
      <c r="S199" s="113"/>
      <c r="T199" s="113"/>
      <c r="U199" s="113"/>
      <c r="V199" s="113"/>
      <c r="W199" s="113"/>
      <c r="X199" s="227"/>
      <c r="Y199" s="150" t="s">
        <v>53</v>
      </c>
      <c r="Z199" s="151"/>
      <c r="AA199" s="152"/>
      <c r="AB199" s="276"/>
      <c r="AC199" s="167"/>
      <c r="AD199" s="167"/>
      <c r="AE199" s="256"/>
      <c r="AF199" s="148"/>
      <c r="AG199" s="148"/>
      <c r="AH199" s="148"/>
      <c r="AI199" s="256"/>
      <c r="AJ199" s="148"/>
      <c r="AK199" s="148"/>
      <c r="AL199" s="148"/>
      <c r="AM199" s="256"/>
      <c r="AN199" s="148"/>
      <c r="AO199" s="148"/>
      <c r="AP199" s="148"/>
      <c r="AQ199" s="256"/>
      <c r="AR199" s="148"/>
      <c r="AS199" s="148"/>
      <c r="AT199" s="148"/>
      <c r="AU199" s="256"/>
      <c r="AV199" s="148"/>
      <c r="AW199" s="148"/>
      <c r="AX199" s="149"/>
    </row>
    <row r="200" spans="1:50" ht="18.75" hidden="1" customHeight="1" x14ac:dyDescent="0.2">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2">
      <c r="A201" s="985"/>
      <c r="B201" s="242"/>
      <c r="C201" s="241"/>
      <c r="D201" s="242"/>
      <c r="E201" s="241"/>
      <c r="F201" s="304"/>
      <c r="G201" s="120"/>
      <c r="H201" s="121"/>
      <c r="I201" s="121"/>
      <c r="J201" s="121"/>
      <c r="K201" s="121"/>
      <c r="L201" s="121"/>
      <c r="M201" s="121"/>
      <c r="N201" s="121"/>
      <c r="O201" s="121"/>
      <c r="P201" s="121"/>
      <c r="Q201" s="121"/>
      <c r="R201" s="121"/>
      <c r="S201" s="121"/>
      <c r="T201" s="121"/>
      <c r="U201" s="121"/>
      <c r="V201" s="121"/>
      <c r="W201" s="121"/>
      <c r="X201" s="122"/>
      <c r="Y201" s="123"/>
      <c r="Z201" s="124"/>
      <c r="AA201" s="125"/>
      <c r="AB201" s="127"/>
      <c r="AC201" s="121"/>
      <c r="AD201" s="122"/>
      <c r="AE201" s="132"/>
      <c r="AF201" s="132"/>
      <c r="AG201" s="132"/>
      <c r="AH201" s="132"/>
      <c r="AI201" s="132"/>
      <c r="AJ201" s="132"/>
      <c r="AK201" s="132"/>
      <c r="AL201" s="132"/>
      <c r="AM201" s="132"/>
      <c r="AN201" s="132"/>
      <c r="AO201" s="132"/>
      <c r="AP201" s="127"/>
      <c r="AQ201" s="260"/>
      <c r="AR201" s="261"/>
      <c r="AS201" s="121" t="s">
        <v>188</v>
      </c>
      <c r="AT201" s="122"/>
      <c r="AU201" s="168"/>
      <c r="AV201" s="168"/>
      <c r="AW201" s="121" t="s">
        <v>177</v>
      </c>
      <c r="AX201" s="169"/>
    </row>
    <row r="202" spans="1:50" ht="39.75" hidden="1" customHeight="1" x14ac:dyDescent="0.2">
      <c r="A202" s="985"/>
      <c r="B202" s="242"/>
      <c r="C202" s="241"/>
      <c r="D202" s="242"/>
      <c r="E202" s="241"/>
      <c r="F202" s="304"/>
      <c r="G202" s="221"/>
      <c r="H202" s="110"/>
      <c r="I202" s="110"/>
      <c r="J202" s="110"/>
      <c r="K202" s="110"/>
      <c r="L202" s="110"/>
      <c r="M202" s="110"/>
      <c r="N202" s="110"/>
      <c r="O202" s="110"/>
      <c r="P202" s="110"/>
      <c r="Q202" s="110"/>
      <c r="R202" s="110"/>
      <c r="S202" s="110"/>
      <c r="T202" s="110"/>
      <c r="U202" s="110"/>
      <c r="V202" s="110"/>
      <c r="W202" s="110"/>
      <c r="X202" s="222"/>
      <c r="Y202" s="164" t="s">
        <v>202</v>
      </c>
      <c r="Z202" s="165"/>
      <c r="AA202" s="166"/>
      <c r="AB202" s="271"/>
      <c r="AC202" s="153"/>
      <c r="AD202" s="153"/>
      <c r="AE202" s="256"/>
      <c r="AF202" s="148"/>
      <c r="AG202" s="148"/>
      <c r="AH202" s="148"/>
      <c r="AI202" s="256"/>
      <c r="AJ202" s="148"/>
      <c r="AK202" s="148"/>
      <c r="AL202" s="148"/>
      <c r="AM202" s="256"/>
      <c r="AN202" s="148"/>
      <c r="AO202" s="148"/>
      <c r="AP202" s="148"/>
      <c r="AQ202" s="256"/>
      <c r="AR202" s="148"/>
      <c r="AS202" s="148"/>
      <c r="AT202" s="148"/>
      <c r="AU202" s="256"/>
      <c r="AV202" s="148"/>
      <c r="AW202" s="148"/>
      <c r="AX202" s="149"/>
    </row>
    <row r="203" spans="1:50" ht="39.75" hidden="1" customHeight="1" x14ac:dyDescent="0.2">
      <c r="A203" s="985"/>
      <c r="B203" s="242"/>
      <c r="C203" s="241"/>
      <c r="D203" s="242"/>
      <c r="E203" s="241"/>
      <c r="F203" s="304"/>
      <c r="G203" s="226"/>
      <c r="H203" s="113"/>
      <c r="I203" s="113"/>
      <c r="J203" s="113"/>
      <c r="K203" s="113"/>
      <c r="L203" s="113"/>
      <c r="M203" s="113"/>
      <c r="N203" s="113"/>
      <c r="O203" s="113"/>
      <c r="P203" s="113"/>
      <c r="Q203" s="113"/>
      <c r="R203" s="113"/>
      <c r="S203" s="113"/>
      <c r="T203" s="113"/>
      <c r="U203" s="113"/>
      <c r="V203" s="113"/>
      <c r="W203" s="113"/>
      <c r="X203" s="227"/>
      <c r="Y203" s="150" t="s">
        <v>53</v>
      </c>
      <c r="Z203" s="151"/>
      <c r="AA203" s="152"/>
      <c r="AB203" s="276"/>
      <c r="AC203" s="167"/>
      <c r="AD203" s="167"/>
      <c r="AE203" s="256"/>
      <c r="AF203" s="148"/>
      <c r="AG203" s="148"/>
      <c r="AH203" s="148"/>
      <c r="AI203" s="256"/>
      <c r="AJ203" s="148"/>
      <c r="AK203" s="148"/>
      <c r="AL203" s="148"/>
      <c r="AM203" s="256"/>
      <c r="AN203" s="148"/>
      <c r="AO203" s="148"/>
      <c r="AP203" s="148"/>
      <c r="AQ203" s="256"/>
      <c r="AR203" s="148"/>
      <c r="AS203" s="148"/>
      <c r="AT203" s="148"/>
      <c r="AU203" s="256"/>
      <c r="AV203" s="148"/>
      <c r="AW203" s="148"/>
      <c r="AX203" s="149"/>
    </row>
    <row r="204" spans="1:50" ht="18.75" hidden="1" customHeight="1" x14ac:dyDescent="0.2">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2">
      <c r="A205" s="985"/>
      <c r="B205" s="242"/>
      <c r="C205" s="241"/>
      <c r="D205" s="242"/>
      <c r="E205" s="241"/>
      <c r="F205" s="304"/>
      <c r="G205" s="120"/>
      <c r="H205" s="121"/>
      <c r="I205" s="121"/>
      <c r="J205" s="121"/>
      <c r="K205" s="121"/>
      <c r="L205" s="121"/>
      <c r="M205" s="121"/>
      <c r="N205" s="121"/>
      <c r="O205" s="121"/>
      <c r="P205" s="121"/>
      <c r="Q205" s="121"/>
      <c r="R205" s="121"/>
      <c r="S205" s="121"/>
      <c r="T205" s="121"/>
      <c r="U205" s="121"/>
      <c r="V205" s="121"/>
      <c r="W205" s="121"/>
      <c r="X205" s="122"/>
      <c r="Y205" s="123"/>
      <c r="Z205" s="124"/>
      <c r="AA205" s="125"/>
      <c r="AB205" s="127"/>
      <c r="AC205" s="121"/>
      <c r="AD205" s="122"/>
      <c r="AE205" s="132"/>
      <c r="AF205" s="132"/>
      <c r="AG205" s="132"/>
      <c r="AH205" s="132"/>
      <c r="AI205" s="132"/>
      <c r="AJ205" s="132"/>
      <c r="AK205" s="132"/>
      <c r="AL205" s="132"/>
      <c r="AM205" s="132"/>
      <c r="AN205" s="132"/>
      <c r="AO205" s="132"/>
      <c r="AP205" s="127"/>
      <c r="AQ205" s="260"/>
      <c r="AR205" s="261"/>
      <c r="AS205" s="121" t="s">
        <v>188</v>
      </c>
      <c r="AT205" s="122"/>
      <c r="AU205" s="168"/>
      <c r="AV205" s="168"/>
      <c r="AW205" s="121" t="s">
        <v>177</v>
      </c>
      <c r="AX205" s="169"/>
    </row>
    <row r="206" spans="1:50" ht="39.75" hidden="1" customHeight="1" x14ac:dyDescent="0.2">
      <c r="A206" s="985"/>
      <c r="B206" s="242"/>
      <c r="C206" s="241"/>
      <c r="D206" s="242"/>
      <c r="E206" s="241"/>
      <c r="F206" s="304"/>
      <c r="G206" s="221"/>
      <c r="H206" s="110"/>
      <c r="I206" s="110"/>
      <c r="J206" s="110"/>
      <c r="K206" s="110"/>
      <c r="L206" s="110"/>
      <c r="M206" s="110"/>
      <c r="N206" s="110"/>
      <c r="O206" s="110"/>
      <c r="P206" s="110"/>
      <c r="Q206" s="110"/>
      <c r="R206" s="110"/>
      <c r="S206" s="110"/>
      <c r="T206" s="110"/>
      <c r="U206" s="110"/>
      <c r="V206" s="110"/>
      <c r="W206" s="110"/>
      <c r="X206" s="222"/>
      <c r="Y206" s="164" t="s">
        <v>202</v>
      </c>
      <c r="Z206" s="165"/>
      <c r="AA206" s="166"/>
      <c r="AB206" s="271"/>
      <c r="AC206" s="153"/>
      <c r="AD206" s="153"/>
      <c r="AE206" s="256"/>
      <c r="AF206" s="148"/>
      <c r="AG206" s="148"/>
      <c r="AH206" s="148"/>
      <c r="AI206" s="256"/>
      <c r="AJ206" s="148"/>
      <c r="AK206" s="148"/>
      <c r="AL206" s="148"/>
      <c r="AM206" s="256"/>
      <c r="AN206" s="148"/>
      <c r="AO206" s="148"/>
      <c r="AP206" s="148"/>
      <c r="AQ206" s="256"/>
      <c r="AR206" s="148"/>
      <c r="AS206" s="148"/>
      <c r="AT206" s="148"/>
      <c r="AU206" s="256"/>
      <c r="AV206" s="148"/>
      <c r="AW206" s="148"/>
      <c r="AX206" s="149"/>
    </row>
    <row r="207" spans="1:50" ht="39.75" hidden="1" customHeight="1" x14ac:dyDescent="0.2">
      <c r="A207" s="985"/>
      <c r="B207" s="242"/>
      <c r="C207" s="241"/>
      <c r="D207" s="242"/>
      <c r="E207" s="241"/>
      <c r="F207" s="304"/>
      <c r="G207" s="226"/>
      <c r="H207" s="113"/>
      <c r="I207" s="113"/>
      <c r="J207" s="113"/>
      <c r="K207" s="113"/>
      <c r="L207" s="113"/>
      <c r="M207" s="113"/>
      <c r="N207" s="113"/>
      <c r="O207" s="113"/>
      <c r="P207" s="113"/>
      <c r="Q207" s="113"/>
      <c r="R207" s="113"/>
      <c r="S207" s="113"/>
      <c r="T207" s="113"/>
      <c r="U207" s="113"/>
      <c r="V207" s="113"/>
      <c r="W207" s="113"/>
      <c r="X207" s="227"/>
      <c r="Y207" s="150" t="s">
        <v>53</v>
      </c>
      <c r="Z207" s="151"/>
      <c r="AA207" s="152"/>
      <c r="AB207" s="276"/>
      <c r="AC207" s="167"/>
      <c r="AD207" s="167"/>
      <c r="AE207" s="256"/>
      <c r="AF207" s="148"/>
      <c r="AG207" s="148"/>
      <c r="AH207" s="148"/>
      <c r="AI207" s="256"/>
      <c r="AJ207" s="148"/>
      <c r="AK207" s="148"/>
      <c r="AL207" s="148"/>
      <c r="AM207" s="256"/>
      <c r="AN207" s="148"/>
      <c r="AO207" s="148"/>
      <c r="AP207" s="148"/>
      <c r="AQ207" s="256"/>
      <c r="AR207" s="148"/>
      <c r="AS207" s="148"/>
      <c r="AT207" s="148"/>
      <c r="AU207" s="256"/>
      <c r="AV207" s="148"/>
      <c r="AW207" s="148"/>
      <c r="AX207" s="149"/>
    </row>
    <row r="208" spans="1:50" ht="18.75" hidden="1" customHeight="1" x14ac:dyDescent="0.2">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2">
      <c r="A209" s="985"/>
      <c r="B209" s="242"/>
      <c r="C209" s="241"/>
      <c r="D209" s="242"/>
      <c r="E209" s="241"/>
      <c r="F209" s="304"/>
      <c r="G209" s="120"/>
      <c r="H209" s="121"/>
      <c r="I209" s="121"/>
      <c r="J209" s="121"/>
      <c r="K209" s="121"/>
      <c r="L209" s="121"/>
      <c r="M209" s="121"/>
      <c r="N209" s="121"/>
      <c r="O209" s="121"/>
      <c r="P209" s="121"/>
      <c r="Q209" s="121"/>
      <c r="R209" s="121"/>
      <c r="S209" s="121"/>
      <c r="T209" s="121"/>
      <c r="U209" s="121"/>
      <c r="V209" s="121"/>
      <c r="W209" s="121"/>
      <c r="X209" s="122"/>
      <c r="Y209" s="123"/>
      <c r="Z209" s="124"/>
      <c r="AA209" s="125"/>
      <c r="AB209" s="127"/>
      <c r="AC209" s="121"/>
      <c r="AD209" s="122"/>
      <c r="AE209" s="132"/>
      <c r="AF209" s="132"/>
      <c r="AG209" s="132"/>
      <c r="AH209" s="132"/>
      <c r="AI209" s="132"/>
      <c r="AJ209" s="132"/>
      <c r="AK209" s="132"/>
      <c r="AL209" s="132"/>
      <c r="AM209" s="132"/>
      <c r="AN209" s="132"/>
      <c r="AO209" s="132"/>
      <c r="AP209" s="127"/>
      <c r="AQ209" s="260"/>
      <c r="AR209" s="261"/>
      <c r="AS209" s="121" t="s">
        <v>188</v>
      </c>
      <c r="AT209" s="122"/>
      <c r="AU209" s="168"/>
      <c r="AV209" s="168"/>
      <c r="AW209" s="121" t="s">
        <v>177</v>
      </c>
      <c r="AX209" s="169"/>
    </row>
    <row r="210" spans="1:50" ht="39.75" hidden="1" customHeight="1" x14ac:dyDescent="0.2">
      <c r="A210" s="985"/>
      <c r="B210" s="242"/>
      <c r="C210" s="241"/>
      <c r="D210" s="242"/>
      <c r="E210" s="241"/>
      <c r="F210" s="304"/>
      <c r="G210" s="221"/>
      <c r="H210" s="110"/>
      <c r="I210" s="110"/>
      <c r="J210" s="110"/>
      <c r="K210" s="110"/>
      <c r="L210" s="110"/>
      <c r="M210" s="110"/>
      <c r="N210" s="110"/>
      <c r="O210" s="110"/>
      <c r="P210" s="110"/>
      <c r="Q210" s="110"/>
      <c r="R210" s="110"/>
      <c r="S210" s="110"/>
      <c r="T210" s="110"/>
      <c r="U210" s="110"/>
      <c r="V210" s="110"/>
      <c r="W210" s="110"/>
      <c r="X210" s="222"/>
      <c r="Y210" s="164" t="s">
        <v>202</v>
      </c>
      <c r="Z210" s="165"/>
      <c r="AA210" s="166"/>
      <c r="AB210" s="271"/>
      <c r="AC210" s="153"/>
      <c r="AD210" s="153"/>
      <c r="AE210" s="256"/>
      <c r="AF210" s="148"/>
      <c r="AG210" s="148"/>
      <c r="AH210" s="148"/>
      <c r="AI210" s="256"/>
      <c r="AJ210" s="148"/>
      <c r="AK210" s="148"/>
      <c r="AL210" s="148"/>
      <c r="AM210" s="256"/>
      <c r="AN210" s="148"/>
      <c r="AO210" s="148"/>
      <c r="AP210" s="148"/>
      <c r="AQ210" s="256"/>
      <c r="AR210" s="148"/>
      <c r="AS210" s="148"/>
      <c r="AT210" s="148"/>
      <c r="AU210" s="256"/>
      <c r="AV210" s="148"/>
      <c r="AW210" s="148"/>
      <c r="AX210" s="149"/>
    </row>
    <row r="211" spans="1:50" ht="39.75" hidden="1" customHeight="1" x14ac:dyDescent="0.2">
      <c r="A211" s="985"/>
      <c r="B211" s="242"/>
      <c r="C211" s="241"/>
      <c r="D211" s="242"/>
      <c r="E211" s="241"/>
      <c r="F211" s="304"/>
      <c r="G211" s="226"/>
      <c r="H211" s="113"/>
      <c r="I211" s="113"/>
      <c r="J211" s="113"/>
      <c r="K211" s="113"/>
      <c r="L211" s="113"/>
      <c r="M211" s="113"/>
      <c r="N211" s="113"/>
      <c r="O211" s="113"/>
      <c r="P211" s="113"/>
      <c r="Q211" s="113"/>
      <c r="R211" s="113"/>
      <c r="S211" s="113"/>
      <c r="T211" s="113"/>
      <c r="U211" s="113"/>
      <c r="V211" s="113"/>
      <c r="W211" s="113"/>
      <c r="X211" s="227"/>
      <c r="Y211" s="150" t="s">
        <v>53</v>
      </c>
      <c r="Z211" s="151"/>
      <c r="AA211" s="152"/>
      <c r="AB211" s="276"/>
      <c r="AC211" s="167"/>
      <c r="AD211" s="167"/>
      <c r="AE211" s="256"/>
      <c r="AF211" s="148"/>
      <c r="AG211" s="148"/>
      <c r="AH211" s="148"/>
      <c r="AI211" s="256"/>
      <c r="AJ211" s="148"/>
      <c r="AK211" s="148"/>
      <c r="AL211" s="148"/>
      <c r="AM211" s="256"/>
      <c r="AN211" s="148"/>
      <c r="AO211" s="148"/>
      <c r="AP211" s="148"/>
      <c r="AQ211" s="256"/>
      <c r="AR211" s="148"/>
      <c r="AS211" s="148"/>
      <c r="AT211" s="148"/>
      <c r="AU211" s="256"/>
      <c r="AV211" s="148"/>
      <c r="AW211" s="148"/>
      <c r="AX211" s="149"/>
    </row>
    <row r="212" spans="1:50" ht="22.5" hidden="1" customHeight="1" x14ac:dyDescent="0.2">
      <c r="A212" s="985"/>
      <c r="B212" s="242"/>
      <c r="C212" s="241"/>
      <c r="D212" s="242"/>
      <c r="E212" s="241"/>
      <c r="F212" s="304"/>
      <c r="G212" s="262" t="s">
        <v>204</v>
      </c>
      <c r="H212" s="118"/>
      <c r="I212" s="118"/>
      <c r="J212" s="118"/>
      <c r="K212" s="118"/>
      <c r="L212" s="118"/>
      <c r="M212" s="118"/>
      <c r="N212" s="118"/>
      <c r="O212" s="118"/>
      <c r="P212" s="119"/>
      <c r="Q212" s="126" t="s">
        <v>260</v>
      </c>
      <c r="R212" s="118"/>
      <c r="S212" s="118"/>
      <c r="T212" s="118"/>
      <c r="U212" s="118"/>
      <c r="V212" s="118"/>
      <c r="W212" s="118"/>
      <c r="X212" s="118"/>
      <c r="Y212" s="118"/>
      <c r="Z212" s="118"/>
      <c r="AA212" s="118"/>
      <c r="AB212" s="277" t="s">
        <v>261</v>
      </c>
      <c r="AC212" s="118"/>
      <c r="AD212" s="119"/>
      <c r="AE212" s="126" t="s">
        <v>205</v>
      </c>
      <c r="AF212" s="118"/>
      <c r="AG212" s="118"/>
      <c r="AH212" s="118"/>
      <c r="AI212" s="118"/>
      <c r="AJ212" s="118"/>
      <c r="AK212" s="118"/>
      <c r="AL212" s="118"/>
      <c r="AM212" s="118"/>
      <c r="AN212" s="118"/>
      <c r="AO212" s="118"/>
      <c r="AP212" s="118"/>
      <c r="AQ212" s="118"/>
      <c r="AR212" s="118"/>
      <c r="AS212" s="118"/>
      <c r="AT212" s="118"/>
      <c r="AU212" s="118"/>
      <c r="AV212" s="118"/>
      <c r="AW212" s="118"/>
      <c r="AX212" s="574"/>
    </row>
    <row r="213" spans="1:50" ht="22.5" hidden="1" customHeight="1" x14ac:dyDescent="0.2">
      <c r="A213" s="985"/>
      <c r="B213" s="242"/>
      <c r="C213" s="241"/>
      <c r="D213" s="242"/>
      <c r="E213" s="241"/>
      <c r="F213" s="304"/>
      <c r="G213" s="120"/>
      <c r="H213" s="121"/>
      <c r="I213" s="121"/>
      <c r="J213" s="121"/>
      <c r="K213" s="121"/>
      <c r="L213" s="121"/>
      <c r="M213" s="121"/>
      <c r="N213" s="121"/>
      <c r="O213" s="121"/>
      <c r="P213" s="122"/>
      <c r="Q213" s="127"/>
      <c r="R213" s="121"/>
      <c r="S213" s="121"/>
      <c r="T213" s="121"/>
      <c r="U213" s="121"/>
      <c r="V213" s="121"/>
      <c r="W213" s="121"/>
      <c r="X213" s="121"/>
      <c r="Y213" s="121"/>
      <c r="Z213" s="121"/>
      <c r="AA213" s="121"/>
      <c r="AB213" s="278"/>
      <c r="AC213" s="121"/>
      <c r="AD213" s="122"/>
      <c r="AE213" s="127"/>
      <c r="AF213" s="121"/>
      <c r="AG213" s="121"/>
      <c r="AH213" s="121"/>
      <c r="AI213" s="121"/>
      <c r="AJ213" s="121"/>
      <c r="AK213" s="121"/>
      <c r="AL213" s="121"/>
      <c r="AM213" s="121"/>
      <c r="AN213" s="121"/>
      <c r="AO213" s="121"/>
      <c r="AP213" s="121"/>
      <c r="AQ213" s="121"/>
      <c r="AR213" s="121"/>
      <c r="AS213" s="121"/>
      <c r="AT213" s="121"/>
      <c r="AU213" s="121"/>
      <c r="AV213" s="121"/>
      <c r="AW213" s="121"/>
      <c r="AX213" s="169"/>
    </row>
    <row r="214" spans="1:50" ht="22.5" hidden="1" customHeight="1" x14ac:dyDescent="0.2">
      <c r="A214" s="985"/>
      <c r="B214" s="242"/>
      <c r="C214" s="241"/>
      <c r="D214" s="242"/>
      <c r="E214" s="241"/>
      <c r="F214" s="304"/>
      <c r="G214" s="221"/>
      <c r="H214" s="110"/>
      <c r="I214" s="110"/>
      <c r="J214" s="110"/>
      <c r="K214" s="110"/>
      <c r="L214" s="110"/>
      <c r="M214" s="110"/>
      <c r="N214" s="110"/>
      <c r="O214" s="110"/>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2">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2">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2">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09"/>
      <c r="AF217" s="110"/>
      <c r="AG217" s="110"/>
      <c r="AH217" s="110"/>
      <c r="AI217" s="110"/>
      <c r="AJ217" s="110"/>
      <c r="AK217" s="110"/>
      <c r="AL217" s="110"/>
      <c r="AM217" s="110"/>
      <c r="AN217" s="110"/>
      <c r="AO217" s="110"/>
      <c r="AP217" s="110"/>
      <c r="AQ217" s="110"/>
      <c r="AR217" s="110"/>
      <c r="AS217" s="110"/>
      <c r="AT217" s="110"/>
      <c r="AU217" s="110"/>
      <c r="AV217" s="110"/>
      <c r="AW217" s="110"/>
      <c r="AX217" s="111"/>
    </row>
    <row r="218" spans="1:50" ht="22.5" hidden="1" customHeight="1" x14ac:dyDescent="0.2">
      <c r="A218" s="985"/>
      <c r="B218" s="242"/>
      <c r="C218" s="241"/>
      <c r="D218" s="242"/>
      <c r="E218" s="241"/>
      <c r="F218" s="304"/>
      <c r="G218" s="226"/>
      <c r="H218" s="113"/>
      <c r="I218" s="113"/>
      <c r="J218" s="113"/>
      <c r="K218" s="113"/>
      <c r="L218" s="113"/>
      <c r="M218" s="113"/>
      <c r="N218" s="113"/>
      <c r="O218" s="113"/>
      <c r="P218" s="227"/>
      <c r="Q218" s="978"/>
      <c r="R218" s="979"/>
      <c r="S218" s="979"/>
      <c r="T218" s="979"/>
      <c r="U218" s="979"/>
      <c r="V218" s="979"/>
      <c r="W218" s="979"/>
      <c r="X218" s="979"/>
      <c r="Y218" s="979"/>
      <c r="Z218" s="979"/>
      <c r="AA218" s="980"/>
      <c r="AB218" s="249"/>
      <c r="AC218" s="250"/>
      <c r="AD218" s="250"/>
      <c r="AE218" s="112"/>
      <c r="AF218" s="113"/>
      <c r="AG218" s="113"/>
      <c r="AH218" s="113"/>
      <c r="AI218" s="113"/>
      <c r="AJ218" s="113"/>
      <c r="AK218" s="113"/>
      <c r="AL218" s="113"/>
      <c r="AM218" s="113"/>
      <c r="AN218" s="113"/>
      <c r="AO218" s="113"/>
      <c r="AP218" s="113"/>
      <c r="AQ218" s="113"/>
      <c r="AR218" s="113"/>
      <c r="AS218" s="113"/>
      <c r="AT218" s="113"/>
      <c r="AU218" s="113"/>
      <c r="AV218" s="113"/>
      <c r="AW218" s="113"/>
      <c r="AX218" s="114"/>
    </row>
    <row r="219" spans="1:50" ht="22.5" hidden="1" customHeight="1" x14ac:dyDescent="0.2">
      <c r="A219" s="985"/>
      <c r="B219" s="242"/>
      <c r="C219" s="241"/>
      <c r="D219" s="242"/>
      <c r="E219" s="241"/>
      <c r="F219" s="304"/>
      <c r="G219" s="262" t="s">
        <v>204</v>
      </c>
      <c r="H219" s="118"/>
      <c r="I219" s="118"/>
      <c r="J219" s="118"/>
      <c r="K219" s="118"/>
      <c r="L219" s="118"/>
      <c r="M219" s="118"/>
      <c r="N219" s="118"/>
      <c r="O219" s="118"/>
      <c r="P219" s="119"/>
      <c r="Q219" s="126" t="s">
        <v>260</v>
      </c>
      <c r="R219" s="118"/>
      <c r="S219" s="118"/>
      <c r="T219" s="118"/>
      <c r="U219" s="118"/>
      <c r="V219" s="118"/>
      <c r="W219" s="118"/>
      <c r="X219" s="118"/>
      <c r="Y219" s="118"/>
      <c r="Z219" s="118"/>
      <c r="AA219" s="118"/>
      <c r="AB219" s="277" t="s">
        <v>261</v>
      </c>
      <c r="AC219" s="118"/>
      <c r="AD219" s="119"/>
      <c r="AE219" s="263" t="s">
        <v>205</v>
      </c>
      <c r="AF219" s="156"/>
      <c r="AG219" s="156"/>
      <c r="AH219" s="156"/>
      <c r="AI219" s="156"/>
      <c r="AJ219" s="156"/>
      <c r="AK219" s="156"/>
      <c r="AL219" s="156"/>
      <c r="AM219" s="156"/>
      <c r="AN219" s="156"/>
      <c r="AO219" s="156"/>
      <c r="AP219" s="156"/>
      <c r="AQ219" s="156"/>
      <c r="AR219" s="156"/>
      <c r="AS219" s="156"/>
      <c r="AT219" s="156"/>
      <c r="AU219" s="156"/>
      <c r="AV219" s="156"/>
      <c r="AW219" s="156"/>
      <c r="AX219" s="157"/>
    </row>
    <row r="220" spans="1:50" ht="22.5" hidden="1" customHeight="1" x14ac:dyDescent="0.2">
      <c r="A220" s="985"/>
      <c r="B220" s="242"/>
      <c r="C220" s="241"/>
      <c r="D220" s="242"/>
      <c r="E220" s="241"/>
      <c r="F220" s="304"/>
      <c r="G220" s="120"/>
      <c r="H220" s="121"/>
      <c r="I220" s="121"/>
      <c r="J220" s="121"/>
      <c r="K220" s="121"/>
      <c r="L220" s="121"/>
      <c r="M220" s="121"/>
      <c r="N220" s="121"/>
      <c r="O220" s="121"/>
      <c r="P220" s="122"/>
      <c r="Q220" s="127"/>
      <c r="R220" s="121"/>
      <c r="S220" s="121"/>
      <c r="T220" s="121"/>
      <c r="U220" s="121"/>
      <c r="V220" s="121"/>
      <c r="W220" s="121"/>
      <c r="X220" s="121"/>
      <c r="Y220" s="121"/>
      <c r="Z220" s="121"/>
      <c r="AA220" s="121"/>
      <c r="AB220" s="278"/>
      <c r="AC220" s="121"/>
      <c r="AD220" s="12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2">
      <c r="A221" s="985"/>
      <c r="B221" s="242"/>
      <c r="C221" s="241"/>
      <c r="D221" s="242"/>
      <c r="E221" s="241"/>
      <c r="F221" s="304"/>
      <c r="G221" s="221"/>
      <c r="H221" s="110"/>
      <c r="I221" s="110"/>
      <c r="J221" s="110"/>
      <c r="K221" s="110"/>
      <c r="L221" s="110"/>
      <c r="M221" s="110"/>
      <c r="N221" s="110"/>
      <c r="O221" s="110"/>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2">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2">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2">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09"/>
      <c r="AF224" s="110"/>
      <c r="AG224" s="110"/>
      <c r="AH224" s="110"/>
      <c r="AI224" s="110"/>
      <c r="AJ224" s="110"/>
      <c r="AK224" s="110"/>
      <c r="AL224" s="110"/>
      <c r="AM224" s="110"/>
      <c r="AN224" s="110"/>
      <c r="AO224" s="110"/>
      <c r="AP224" s="110"/>
      <c r="AQ224" s="110"/>
      <c r="AR224" s="110"/>
      <c r="AS224" s="110"/>
      <c r="AT224" s="110"/>
      <c r="AU224" s="110"/>
      <c r="AV224" s="110"/>
      <c r="AW224" s="110"/>
      <c r="AX224" s="111"/>
    </row>
    <row r="225" spans="1:50" ht="22.5" hidden="1" customHeight="1" x14ac:dyDescent="0.2">
      <c r="A225" s="985"/>
      <c r="B225" s="242"/>
      <c r="C225" s="241"/>
      <c r="D225" s="242"/>
      <c r="E225" s="241"/>
      <c r="F225" s="304"/>
      <c r="G225" s="226"/>
      <c r="H225" s="113"/>
      <c r="I225" s="113"/>
      <c r="J225" s="113"/>
      <c r="K225" s="113"/>
      <c r="L225" s="113"/>
      <c r="M225" s="113"/>
      <c r="N225" s="113"/>
      <c r="O225" s="113"/>
      <c r="P225" s="227"/>
      <c r="Q225" s="978"/>
      <c r="R225" s="979"/>
      <c r="S225" s="979"/>
      <c r="T225" s="979"/>
      <c r="U225" s="979"/>
      <c r="V225" s="979"/>
      <c r="W225" s="979"/>
      <c r="X225" s="979"/>
      <c r="Y225" s="979"/>
      <c r="Z225" s="979"/>
      <c r="AA225" s="980"/>
      <c r="AB225" s="249"/>
      <c r="AC225" s="250"/>
      <c r="AD225" s="250"/>
      <c r="AE225" s="112"/>
      <c r="AF225" s="113"/>
      <c r="AG225" s="113"/>
      <c r="AH225" s="113"/>
      <c r="AI225" s="113"/>
      <c r="AJ225" s="113"/>
      <c r="AK225" s="113"/>
      <c r="AL225" s="113"/>
      <c r="AM225" s="113"/>
      <c r="AN225" s="113"/>
      <c r="AO225" s="113"/>
      <c r="AP225" s="113"/>
      <c r="AQ225" s="113"/>
      <c r="AR225" s="113"/>
      <c r="AS225" s="113"/>
      <c r="AT225" s="113"/>
      <c r="AU225" s="113"/>
      <c r="AV225" s="113"/>
      <c r="AW225" s="113"/>
      <c r="AX225" s="114"/>
    </row>
    <row r="226" spans="1:50" ht="22.5" hidden="1" customHeight="1" x14ac:dyDescent="0.2">
      <c r="A226" s="985"/>
      <c r="B226" s="242"/>
      <c r="C226" s="241"/>
      <c r="D226" s="242"/>
      <c r="E226" s="241"/>
      <c r="F226" s="304"/>
      <c r="G226" s="262" t="s">
        <v>204</v>
      </c>
      <c r="H226" s="118"/>
      <c r="I226" s="118"/>
      <c r="J226" s="118"/>
      <c r="K226" s="118"/>
      <c r="L226" s="118"/>
      <c r="M226" s="118"/>
      <c r="N226" s="118"/>
      <c r="O226" s="118"/>
      <c r="P226" s="119"/>
      <c r="Q226" s="126" t="s">
        <v>260</v>
      </c>
      <c r="R226" s="118"/>
      <c r="S226" s="118"/>
      <c r="T226" s="118"/>
      <c r="U226" s="118"/>
      <c r="V226" s="118"/>
      <c r="W226" s="118"/>
      <c r="X226" s="118"/>
      <c r="Y226" s="118"/>
      <c r="Z226" s="118"/>
      <c r="AA226" s="118"/>
      <c r="AB226" s="277" t="s">
        <v>261</v>
      </c>
      <c r="AC226" s="118"/>
      <c r="AD226" s="119"/>
      <c r="AE226" s="263" t="s">
        <v>205</v>
      </c>
      <c r="AF226" s="156"/>
      <c r="AG226" s="156"/>
      <c r="AH226" s="156"/>
      <c r="AI226" s="156"/>
      <c r="AJ226" s="156"/>
      <c r="AK226" s="156"/>
      <c r="AL226" s="156"/>
      <c r="AM226" s="156"/>
      <c r="AN226" s="156"/>
      <c r="AO226" s="156"/>
      <c r="AP226" s="156"/>
      <c r="AQ226" s="156"/>
      <c r="AR226" s="156"/>
      <c r="AS226" s="156"/>
      <c r="AT226" s="156"/>
      <c r="AU226" s="156"/>
      <c r="AV226" s="156"/>
      <c r="AW226" s="156"/>
      <c r="AX226" s="157"/>
    </row>
    <row r="227" spans="1:50" ht="22.5" hidden="1" customHeight="1" x14ac:dyDescent="0.2">
      <c r="A227" s="985"/>
      <c r="B227" s="242"/>
      <c r="C227" s="241"/>
      <c r="D227" s="242"/>
      <c r="E227" s="241"/>
      <c r="F227" s="304"/>
      <c r="G227" s="120"/>
      <c r="H227" s="121"/>
      <c r="I227" s="121"/>
      <c r="J227" s="121"/>
      <c r="K227" s="121"/>
      <c r="L227" s="121"/>
      <c r="M227" s="121"/>
      <c r="N227" s="121"/>
      <c r="O227" s="121"/>
      <c r="P227" s="122"/>
      <c r="Q227" s="127"/>
      <c r="R227" s="121"/>
      <c r="S227" s="121"/>
      <c r="T227" s="121"/>
      <c r="U227" s="121"/>
      <c r="V227" s="121"/>
      <c r="W227" s="121"/>
      <c r="X227" s="121"/>
      <c r="Y227" s="121"/>
      <c r="Z227" s="121"/>
      <c r="AA227" s="121"/>
      <c r="AB227" s="278"/>
      <c r="AC227" s="121"/>
      <c r="AD227" s="12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2">
      <c r="A228" s="985"/>
      <c r="B228" s="242"/>
      <c r="C228" s="241"/>
      <c r="D228" s="242"/>
      <c r="E228" s="241"/>
      <c r="F228" s="304"/>
      <c r="G228" s="221"/>
      <c r="H228" s="110"/>
      <c r="I228" s="110"/>
      <c r="J228" s="110"/>
      <c r="K228" s="110"/>
      <c r="L228" s="110"/>
      <c r="M228" s="110"/>
      <c r="N228" s="110"/>
      <c r="O228" s="110"/>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2">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2">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2">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09"/>
      <c r="AF231" s="110"/>
      <c r="AG231" s="110"/>
      <c r="AH231" s="110"/>
      <c r="AI231" s="110"/>
      <c r="AJ231" s="110"/>
      <c r="AK231" s="110"/>
      <c r="AL231" s="110"/>
      <c r="AM231" s="110"/>
      <c r="AN231" s="110"/>
      <c r="AO231" s="110"/>
      <c r="AP231" s="110"/>
      <c r="AQ231" s="110"/>
      <c r="AR231" s="110"/>
      <c r="AS231" s="110"/>
      <c r="AT231" s="110"/>
      <c r="AU231" s="110"/>
      <c r="AV231" s="110"/>
      <c r="AW231" s="110"/>
      <c r="AX231" s="111"/>
    </row>
    <row r="232" spans="1:50" ht="22.5" hidden="1" customHeight="1" x14ac:dyDescent="0.2">
      <c r="A232" s="985"/>
      <c r="B232" s="242"/>
      <c r="C232" s="241"/>
      <c r="D232" s="242"/>
      <c r="E232" s="241"/>
      <c r="F232" s="304"/>
      <c r="G232" s="226"/>
      <c r="H232" s="113"/>
      <c r="I232" s="113"/>
      <c r="J232" s="113"/>
      <c r="K232" s="113"/>
      <c r="L232" s="113"/>
      <c r="M232" s="113"/>
      <c r="N232" s="113"/>
      <c r="O232" s="113"/>
      <c r="P232" s="227"/>
      <c r="Q232" s="978"/>
      <c r="R232" s="979"/>
      <c r="S232" s="979"/>
      <c r="T232" s="979"/>
      <c r="U232" s="979"/>
      <c r="V232" s="979"/>
      <c r="W232" s="979"/>
      <c r="X232" s="979"/>
      <c r="Y232" s="979"/>
      <c r="Z232" s="979"/>
      <c r="AA232" s="980"/>
      <c r="AB232" s="249"/>
      <c r="AC232" s="250"/>
      <c r="AD232" s="250"/>
      <c r="AE232" s="112"/>
      <c r="AF232" s="113"/>
      <c r="AG232" s="113"/>
      <c r="AH232" s="113"/>
      <c r="AI232" s="113"/>
      <c r="AJ232" s="113"/>
      <c r="AK232" s="113"/>
      <c r="AL232" s="113"/>
      <c r="AM232" s="113"/>
      <c r="AN232" s="113"/>
      <c r="AO232" s="113"/>
      <c r="AP232" s="113"/>
      <c r="AQ232" s="113"/>
      <c r="AR232" s="113"/>
      <c r="AS232" s="113"/>
      <c r="AT232" s="113"/>
      <c r="AU232" s="113"/>
      <c r="AV232" s="113"/>
      <c r="AW232" s="113"/>
      <c r="AX232" s="114"/>
    </row>
    <row r="233" spans="1:50" ht="22.5" hidden="1" customHeight="1" x14ac:dyDescent="0.2">
      <c r="A233" s="985"/>
      <c r="B233" s="242"/>
      <c r="C233" s="241"/>
      <c r="D233" s="242"/>
      <c r="E233" s="241"/>
      <c r="F233" s="304"/>
      <c r="G233" s="262" t="s">
        <v>204</v>
      </c>
      <c r="H233" s="118"/>
      <c r="I233" s="118"/>
      <c r="J233" s="118"/>
      <c r="K233" s="118"/>
      <c r="L233" s="118"/>
      <c r="M233" s="118"/>
      <c r="N233" s="118"/>
      <c r="O233" s="118"/>
      <c r="P233" s="119"/>
      <c r="Q233" s="126" t="s">
        <v>260</v>
      </c>
      <c r="R233" s="118"/>
      <c r="S233" s="118"/>
      <c r="T233" s="118"/>
      <c r="U233" s="118"/>
      <c r="V233" s="118"/>
      <c r="W233" s="118"/>
      <c r="X233" s="118"/>
      <c r="Y233" s="118"/>
      <c r="Z233" s="118"/>
      <c r="AA233" s="118"/>
      <c r="AB233" s="277" t="s">
        <v>261</v>
      </c>
      <c r="AC233" s="118"/>
      <c r="AD233" s="119"/>
      <c r="AE233" s="263" t="s">
        <v>205</v>
      </c>
      <c r="AF233" s="156"/>
      <c r="AG233" s="156"/>
      <c r="AH233" s="156"/>
      <c r="AI233" s="156"/>
      <c r="AJ233" s="156"/>
      <c r="AK233" s="156"/>
      <c r="AL233" s="156"/>
      <c r="AM233" s="156"/>
      <c r="AN233" s="156"/>
      <c r="AO233" s="156"/>
      <c r="AP233" s="156"/>
      <c r="AQ233" s="156"/>
      <c r="AR233" s="156"/>
      <c r="AS233" s="156"/>
      <c r="AT233" s="156"/>
      <c r="AU233" s="156"/>
      <c r="AV233" s="156"/>
      <c r="AW233" s="156"/>
      <c r="AX233" s="157"/>
    </row>
    <row r="234" spans="1:50" ht="22.5" hidden="1" customHeight="1" x14ac:dyDescent="0.2">
      <c r="A234" s="985"/>
      <c r="B234" s="242"/>
      <c r="C234" s="241"/>
      <c r="D234" s="242"/>
      <c r="E234" s="241"/>
      <c r="F234" s="304"/>
      <c r="G234" s="120"/>
      <c r="H234" s="121"/>
      <c r="I234" s="121"/>
      <c r="J234" s="121"/>
      <c r="K234" s="121"/>
      <c r="L234" s="121"/>
      <c r="M234" s="121"/>
      <c r="N234" s="121"/>
      <c r="O234" s="121"/>
      <c r="P234" s="122"/>
      <c r="Q234" s="127"/>
      <c r="R234" s="121"/>
      <c r="S234" s="121"/>
      <c r="T234" s="121"/>
      <c r="U234" s="121"/>
      <c r="V234" s="121"/>
      <c r="W234" s="121"/>
      <c r="X234" s="121"/>
      <c r="Y234" s="121"/>
      <c r="Z234" s="121"/>
      <c r="AA234" s="121"/>
      <c r="AB234" s="278"/>
      <c r="AC234" s="121"/>
      <c r="AD234" s="12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2">
      <c r="A235" s="985"/>
      <c r="B235" s="242"/>
      <c r="C235" s="241"/>
      <c r="D235" s="242"/>
      <c r="E235" s="241"/>
      <c r="F235" s="304"/>
      <c r="G235" s="221"/>
      <c r="H235" s="110"/>
      <c r="I235" s="110"/>
      <c r="J235" s="110"/>
      <c r="K235" s="110"/>
      <c r="L235" s="110"/>
      <c r="M235" s="110"/>
      <c r="N235" s="110"/>
      <c r="O235" s="110"/>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2">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2">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2">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09"/>
      <c r="AF238" s="110"/>
      <c r="AG238" s="110"/>
      <c r="AH238" s="110"/>
      <c r="AI238" s="110"/>
      <c r="AJ238" s="110"/>
      <c r="AK238" s="110"/>
      <c r="AL238" s="110"/>
      <c r="AM238" s="110"/>
      <c r="AN238" s="110"/>
      <c r="AO238" s="110"/>
      <c r="AP238" s="110"/>
      <c r="AQ238" s="110"/>
      <c r="AR238" s="110"/>
      <c r="AS238" s="110"/>
      <c r="AT238" s="110"/>
      <c r="AU238" s="110"/>
      <c r="AV238" s="110"/>
      <c r="AW238" s="110"/>
      <c r="AX238" s="111"/>
    </row>
    <row r="239" spans="1:50" ht="22.5" hidden="1" customHeight="1" x14ac:dyDescent="0.2">
      <c r="A239" s="985"/>
      <c r="B239" s="242"/>
      <c r="C239" s="241"/>
      <c r="D239" s="242"/>
      <c r="E239" s="241"/>
      <c r="F239" s="304"/>
      <c r="G239" s="226"/>
      <c r="H239" s="113"/>
      <c r="I239" s="113"/>
      <c r="J239" s="113"/>
      <c r="K239" s="113"/>
      <c r="L239" s="113"/>
      <c r="M239" s="113"/>
      <c r="N239" s="113"/>
      <c r="O239" s="113"/>
      <c r="P239" s="227"/>
      <c r="Q239" s="978"/>
      <c r="R239" s="979"/>
      <c r="S239" s="979"/>
      <c r="T239" s="979"/>
      <c r="U239" s="979"/>
      <c r="V239" s="979"/>
      <c r="W239" s="979"/>
      <c r="X239" s="979"/>
      <c r="Y239" s="979"/>
      <c r="Z239" s="979"/>
      <c r="AA239" s="980"/>
      <c r="AB239" s="249"/>
      <c r="AC239" s="250"/>
      <c r="AD239" s="250"/>
      <c r="AE239" s="112"/>
      <c r="AF239" s="113"/>
      <c r="AG239" s="113"/>
      <c r="AH239" s="113"/>
      <c r="AI239" s="113"/>
      <c r="AJ239" s="113"/>
      <c r="AK239" s="113"/>
      <c r="AL239" s="113"/>
      <c r="AM239" s="113"/>
      <c r="AN239" s="113"/>
      <c r="AO239" s="113"/>
      <c r="AP239" s="113"/>
      <c r="AQ239" s="113"/>
      <c r="AR239" s="113"/>
      <c r="AS239" s="113"/>
      <c r="AT239" s="113"/>
      <c r="AU239" s="113"/>
      <c r="AV239" s="113"/>
      <c r="AW239" s="113"/>
      <c r="AX239" s="114"/>
    </row>
    <row r="240" spans="1:50" ht="22.5" hidden="1" customHeight="1" x14ac:dyDescent="0.2">
      <c r="A240" s="985"/>
      <c r="B240" s="242"/>
      <c r="C240" s="241"/>
      <c r="D240" s="242"/>
      <c r="E240" s="241"/>
      <c r="F240" s="304"/>
      <c r="G240" s="262" t="s">
        <v>204</v>
      </c>
      <c r="H240" s="118"/>
      <c r="I240" s="118"/>
      <c r="J240" s="118"/>
      <c r="K240" s="118"/>
      <c r="L240" s="118"/>
      <c r="M240" s="118"/>
      <c r="N240" s="118"/>
      <c r="O240" s="118"/>
      <c r="P240" s="119"/>
      <c r="Q240" s="126" t="s">
        <v>260</v>
      </c>
      <c r="R240" s="118"/>
      <c r="S240" s="118"/>
      <c r="T240" s="118"/>
      <c r="U240" s="118"/>
      <c r="V240" s="118"/>
      <c r="W240" s="118"/>
      <c r="X240" s="118"/>
      <c r="Y240" s="118"/>
      <c r="Z240" s="118"/>
      <c r="AA240" s="118"/>
      <c r="AB240" s="277" t="s">
        <v>261</v>
      </c>
      <c r="AC240" s="118"/>
      <c r="AD240" s="119"/>
      <c r="AE240" s="263" t="s">
        <v>205</v>
      </c>
      <c r="AF240" s="156"/>
      <c r="AG240" s="156"/>
      <c r="AH240" s="156"/>
      <c r="AI240" s="156"/>
      <c r="AJ240" s="156"/>
      <c r="AK240" s="156"/>
      <c r="AL240" s="156"/>
      <c r="AM240" s="156"/>
      <c r="AN240" s="156"/>
      <c r="AO240" s="156"/>
      <c r="AP240" s="156"/>
      <c r="AQ240" s="156"/>
      <c r="AR240" s="156"/>
      <c r="AS240" s="156"/>
      <c r="AT240" s="156"/>
      <c r="AU240" s="156"/>
      <c r="AV240" s="156"/>
      <c r="AW240" s="156"/>
      <c r="AX240" s="157"/>
    </row>
    <row r="241" spans="1:50" ht="22.5" hidden="1" customHeight="1" x14ac:dyDescent="0.2">
      <c r="A241" s="985"/>
      <c r="B241" s="242"/>
      <c r="C241" s="241"/>
      <c r="D241" s="242"/>
      <c r="E241" s="241"/>
      <c r="F241" s="304"/>
      <c r="G241" s="120"/>
      <c r="H241" s="121"/>
      <c r="I241" s="121"/>
      <c r="J241" s="121"/>
      <c r="K241" s="121"/>
      <c r="L241" s="121"/>
      <c r="M241" s="121"/>
      <c r="N241" s="121"/>
      <c r="O241" s="121"/>
      <c r="P241" s="122"/>
      <c r="Q241" s="127"/>
      <c r="R241" s="121"/>
      <c r="S241" s="121"/>
      <c r="T241" s="121"/>
      <c r="U241" s="121"/>
      <c r="V241" s="121"/>
      <c r="W241" s="121"/>
      <c r="X241" s="121"/>
      <c r="Y241" s="121"/>
      <c r="Z241" s="121"/>
      <c r="AA241" s="121"/>
      <c r="AB241" s="278"/>
      <c r="AC241" s="121"/>
      <c r="AD241" s="12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2">
      <c r="A242" s="985"/>
      <c r="B242" s="242"/>
      <c r="C242" s="241"/>
      <c r="D242" s="242"/>
      <c r="E242" s="241"/>
      <c r="F242" s="304"/>
      <c r="G242" s="221"/>
      <c r="H242" s="110"/>
      <c r="I242" s="110"/>
      <c r="J242" s="110"/>
      <c r="K242" s="110"/>
      <c r="L242" s="110"/>
      <c r="M242" s="110"/>
      <c r="N242" s="110"/>
      <c r="O242" s="110"/>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2">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2">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09"/>
      <c r="AF245" s="110"/>
      <c r="AG245" s="110"/>
      <c r="AH245" s="110"/>
      <c r="AI245" s="110"/>
      <c r="AJ245" s="110"/>
      <c r="AK245" s="110"/>
      <c r="AL245" s="110"/>
      <c r="AM245" s="110"/>
      <c r="AN245" s="110"/>
      <c r="AO245" s="110"/>
      <c r="AP245" s="110"/>
      <c r="AQ245" s="110"/>
      <c r="AR245" s="110"/>
      <c r="AS245" s="110"/>
      <c r="AT245" s="110"/>
      <c r="AU245" s="110"/>
      <c r="AV245" s="110"/>
      <c r="AW245" s="110"/>
      <c r="AX245" s="111"/>
    </row>
    <row r="246" spans="1:50" ht="22.5" hidden="1" customHeight="1" x14ac:dyDescent="0.2">
      <c r="A246" s="985"/>
      <c r="B246" s="242"/>
      <c r="C246" s="241"/>
      <c r="D246" s="242"/>
      <c r="E246" s="305"/>
      <c r="F246" s="306"/>
      <c r="G246" s="226"/>
      <c r="H246" s="113"/>
      <c r="I246" s="113"/>
      <c r="J246" s="113"/>
      <c r="K246" s="113"/>
      <c r="L246" s="113"/>
      <c r="M246" s="113"/>
      <c r="N246" s="113"/>
      <c r="O246" s="113"/>
      <c r="P246" s="227"/>
      <c r="Q246" s="978"/>
      <c r="R246" s="979"/>
      <c r="S246" s="979"/>
      <c r="T246" s="979"/>
      <c r="U246" s="979"/>
      <c r="V246" s="979"/>
      <c r="W246" s="979"/>
      <c r="X246" s="979"/>
      <c r="Y246" s="979"/>
      <c r="Z246" s="979"/>
      <c r="AA246" s="980"/>
      <c r="AB246" s="249"/>
      <c r="AC246" s="250"/>
      <c r="AD246" s="250"/>
      <c r="AE246" s="112"/>
      <c r="AF246" s="113"/>
      <c r="AG246" s="113"/>
      <c r="AH246" s="113"/>
      <c r="AI246" s="113"/>
      <c r="AJ246" s="113"/>
      <c r="AK246" s="113"/>
      <c r="AL246" s="113"/>
      <c r="AM246" s="113"/>
      <c r="AN246" s="113"/>
      <c r="AO246" s="113"/>
      <c r="AP246" s="113"/>
      <c r="AQ246" s="113"/>
      <c r="AR246" s="113"/>
      <c r="AS246" s="113"/>
      <c r="AT246" s="113"/>
      <c r="AU246" s="113"/>
      <c r="AV246" s="113"/>
      <c r="AW246" s="113"/>
      <c r="AX246" s="114"/>
    </row>
    <row r="247" spans="1:50" ht="23.25" hidden="1" customHeight="1" x14ac:dyDescent="0.2">
      <c r="A247" s="985"/>
      <c r="B247" s="242"/>
      <c r="C247" s="241"/>
      <c r="D247" s="242"/>
      <c r="E247" s="106" t="s">
        <v>223</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2">
      <c r="A248" s="985"/>
      <c r="B248" s="242"/>
      <c r="C248" s="241"/>
      <c r="D248" s="242"/>
      <c r="E248" s="109"/>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row>
    <row r="249" spans="1:50" ht="24.75" hidden="1" customHeight="1" thickBot="1" x14ac:dyDescent="0.25">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2">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2">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2">
      <c r="A253" s="985"/>
      <c r="B253" s="242"/>
      <c r="C253" s="241"/>
      <c r="D253" s="242"/>
      <c r="E253" s="241"/>
      <c r="F253" s="304"/>
      <c r="G253" s="120"/>
      <c r="H253" s="121"/>
      <c r="I253" s="121"/>
      <c r="J253" s="121"/>
      <c r="K253" s="121"/>
      <c r="L253" s="121"/>
      <c r="M253" s="121"/>
      <c r="N253" s="121"/>
      <c r="O253" s="121"/>
      <c r="P253" s="121"/>
      <c r="Q253" s="121"/>
      <c r="R253" s="121"/>
      <c r="S253" s="121"/>
      <c r="T253" s="121"/>
      <c r="U253" s="121"/>
      <c r="V253" s="121"/>
      <c r="W253" s="121"/>
      <c r="X253" s="122"/>
      <c r="Y253" s="123"/>
      <c r="Z253" s="124"/>
      <c r="AA253" s="125"/>
      <c r="AB253" s="127"/>
      <c r="AC253" s="121"/>
      <c r="AD253" s="122"/>
      <c r="AE253" s="132"/>
      <c r="AF253" s="132"/>
      <c r="AG253" s="132"/>
      <c r="AH253" s="132"/>
      <c r="AI253" s="132"/>
      <c r="AJ253" s="132"/>
      <c r="AK253" s="132"/>
      <c r="AL253" s="132"/>
      <c r="AM253" s="132"/>
      <c r="AN253" s="132"/>
      <c r="AO253" s="132"/>
      <c r="AP253" s="127"/>
      <c r="AQ253" s="260"/>
      <c r="AR253" s="261"/>
      <c r="AS253" s="121" t="s">
        <v>188</v>
      </c>
      <c r="AT253" s="122"/>
      <c r="AU253" s="168"/>
      <c r="AV253" s="168"/>
      <c r="AW253" s="121" t="s">
        <v>177</v>
      </c>
      <c r="AX253" s="169"/>
    </row>
    <row r="254" spans="1:50" ht="39.75" hidden="1" customHeight="1" x14ac:dyDescent="0.2">
      <c r="A254" s="985"/>
      <c r="B254" s="242"/>
      <c r="C254" s="241"/>
      <c r="D254" s="242"/>
      <c r="E254" s="241"/>
      <c r="F254" s="304"/>
      <c r="G254" s="221"/>
      <c r="H254" s="110"/>
      <c r="I254" s="110"/>
      <c r="J254" s="110"/>
      <c r="K254" s="110"/>
      <c r="L254" s="110"/>
      <c r="M254" s="110"/>
      <c r="N254" s="110"/>
      <c r="O254" s="110"/>
      <c r="P254" s="110"/>
      <c r="Q254" s="110"/>
      <c r="R254" s="110"/>
      <c r="S254" s="110"/>
      <c r="T254" s="110"/>
      <c r="U254" s="110"/>
      <c r="V254" s="110"/>
      <c r="W254" s="110"/>
      <c r="X254" s="222"/>
      <c r="Y254" s="164" t="s">
        <v>202</v>
      </c>
      <c r="Z254" s="165"/>
      <c r="AA254" s="166"/>
      <c r="AB254" s="271"/>
      <c r="AC254" s="153"/>
      <c r="AD254" s="153"/>
      <c r="AE254" s="256"/>
      <c r="AF254" s="148"/>
      <c r="AG254" s="148"/>
      <c r="AH254" s="148"/>
      <c r="AI254" s="256"/>
      <c r="AJ254" s="148"/>
      <c r="AK254" s="148"/>
      <c r="AL254" s="148"/>
      <c r="AM254" s="256"/>
      <c r="AN254" s="148"/>
      <c r="AO254" s="148"/>
      <c r="AP254" s="148"/>
      <c r="AQ254" s="256"/>
      <c r="AR254" s="148"/>
      <c r="AS254" s="148"/>
      <c r="AT254" s="148"/>
      <c r="AU254" s="256"/>
      <c r="AV254" s="148"/>
      <c r="AW254" s="148"/>
      <c r="AX254" s="149"/>
    </row>
    <row r="255" spans="1:50" ht="39.75" hidden="1" customHeight="1" x14ac:dyDescent="0.2">
      <c r="A255" s="985"/>
      <c r="B255" s="242"/>
      <c r="C255" s="241"/>
      <c r="D255" s="242"/>
      <c r="E255" s="241"/>
      <c r="F255" s="304"/>
      <c r="G255" s="226"/>
      <c r="H255" s="113"/>
      <c r="I255" s="113"/>
      <c r="J255" s="113"/>
      <c r="K255" s="113"/>
      <c r="L255" s="113"/>
      <c r="M255" s="113"/>
      <c r="N255" s="113"/>
      <c r="O255" s="113"/>
      <c r="P255" s="113"/>
      <c r="Q255" s="113"/>
      <c r="R255" s="113"/>
      <c r="S255" s="113"/>
      <c r="T255" s="113"/>
      <c r="U255" s="113"/>
      <c r="V255" s="113"/>
      <c r="W255" s="113"/>
      <c r="X255" s="227"/>
      <c r="Y255" s="150" t="s">
        <v>53</v>
      </c>
      <c r="Z255" s="151"/>
      <c r="AA255" s="152"/>
      <c r="AB255" s="276"/>
      <c r="AC255" s="167"/>
      <c r="AD255" s="167"/>
      <c r="AE255" s="256"/>
      <c r="AF255" s="148"/>
      <c r="AG255" s="148"/>
      <c r="AH255" s="148"/>
      <c r="AI255" s="256"/>
      <c r="AJ255" s="148"/>
      <c r="AK255" s="148"/>
      <c r="AL255" s="148"/>
      <c r="AM255" s="256"/>
      <c r="AN255" s="148"/>
      <c r="AO255" s="148"/>
      <c r="AP255" s="148"/>
      <c r="AQ255" s="256"/>
      <c r="AR255" s="148"/>
      <c r="AS255" s="148"/>
      <c r="AT255" s="148"/>
      <c r="AU255" s="256"/>
      <c r="AV255" s="148"/>
      <c r="AW255" s="148"/>
      <c r="AX255" s="149"/>
    </row>
    <row r="256" spans="1:50" ht="18.75" hidden="1" customHeight="1" x14ac:dyDescent="0.2">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2">
      <c r="A257" s="985"/>
      <c r="B257" s="242"/>
      <c r="C257" s="241"/>
      <c r="D257" s="242"/>
      <c r="E257" s="241"/>
      <c r="F257" s="304"/>
      <c r="G257" s="120"/>
      <c r="H257" s="121"/>
      <c r="I257" s="121"/>
      <c r="J257" s="121"/>
      <c r="K257" s="121"/>
      <c r="L257" s="121"/>
      <c r="M257" s="121"/>
      <c r="N257" s="121"/>
      <c r="O257" s="121"/>
      <c r="P257" s="121"/>
      <c r="Q257" s="121"/>
      <c r="R257" s="121"/>
      <c r="S257" s="121"/>
      <c r="T257" s="121"/>
      <c r="U257" s="121"/>
      <c r="V257" s="121"/>
      <c r="W257" s="121"/>
      <c r="X257" s="122"/>
      <c r="Y257" s="123"/>
      <c r="Z257" s="124"/>
      <c r="AA257" s="125"/>
      <c r="AB257" s="127"/>
      <c r="AC257" s="121"/>
      <c r="AD257" s="122"/>
      <c r="AE257" s="132"/>
      <c r="AF257" s="132"/>
      <c r="AG257" s="132"/>
      <c r="AH257" s="132"/>
      <c r="AI257" s="132"/>
      <c r="AJ257" s="132"/>
      <c r="AK257" s="132"/>
      <c r="AL257" s="132"/>
      <c r="AM257" s="132"/>
      <c r="AN257" s="132"/>
      <c r="AO257" s="132"/>
      <c r="AP257" s="127"/>
      <c r="AQ257" s="260"/>
      <c r="AR257" s="261"/>
      <c r="AS257" s="121" t="s">
        <v>188</v>
      </c>
      <c r="AT257" s="122"/>
      <c r="AU257" s="168"/>
      <c r="AV257" s="168"/>
      <c r="AW257" s="121" t="s">
        <v>177</v>
      </c>
      <c r="AX257" s="169"/>
    </row>
    <row r="258" spans="1:50" ht="39.75" hidden="1" customHeight="1" x14ac:dyDescent="0.2">
      <c r="A258" s="985"/>
      <c r="B258" s="242"/>
      <c r="C258" s="241"/>
      <c r="D258" s="242"/>
      <c r="E258" s="241"/>
      <c r="F258" s="304"/>
      <c r="G258" s="221"/>
      <c r="H258" s="110"/>
      <c r="I258" s="110"/>
      <c r="J258" s="110"/>
      <c r="K258" s="110"/>
      <c r="L258" s="110"/>
      <c r="M258" s="110"/>
      <c r="N258" s="110"/>
      <c r="O258" s="110"/>
      <c r="P258" s="110"/>
      <c r="Q258" s="110"/>
      <c r="R258" s="110"/>
      <c r="S258" s="110"/>
      <c r="T258" s="110"/>
      <c r="U258" s="110"/>
      <c r="V258" s="110"/>
      <c r="W258" s="110"/>
      <c r="X258" s="222"/>
      <c r="Y258" s="164" t="s">
        <v>202</v>
      </c>
      <c r="Z258" s="165"/>
      <c r="AA258" s="166"/>
      <c r="AB258" s="271"/>
      <c r="AC258" s="153"/>
      <c r="AD258" s="153"/>
      <c r="AE258" s="256"/>
      <c r="AF258" s="148"/>
      <c r="AG258" s="148"/>
      <c r="AH258" s="148"/>
      <c r="AI258" s="256"/>
      <c r="AJ258" s="148"/>
      <c r="AK258" s="148"/>
      <c r="AL258" s="148"/>
      <c r="AM258" s="256"/>
      <c r="AN258" s="148"/>
      <c r="AO258" s="148"/>
      <c r="AP258" s="148"/>
      <c r="AQ258" s="256"/>
      <c r="AR258" s="148"/>
      <c r="AS258" s="148"/>
      <c r="AT258" s="148"/>
      <c r="AU258" s="256"/>
      <c r="AV258" s="148"/>
      <c r="AW258" s="148"/>
      <c r="AX258" s="149"/>
    </row>
    <row r="259" spans="1:50" ht="39.75" hidden="1" customHeight="1" x14ac:dyDescent="0.2">
      <c r="A259" s="985"/>
      <c r="B259" s="242"/>
      <c r="C259" s="241"/>
      <c r="D259" s="242"/>
      <c r="E259" s="241"/>
      <c r="F259" s="304"/>
      <c r="G259" s="226"/>
      <c r="H259" s="113"/>
      <c r="I259" s="113"/>
      <c r="J259" s="113"/>
      <c r="K259" s="113"/>
      <c r="L259" s="113"/>
      <c r="M259" s="113"/>
      <c r="N259" s="113"/>
      <c r="O259" s="113"/>
      <c r="P259" s="113"/>
      <c r="Q259" s="113"/>
      <c r="R259" s="113"/>
      <c r="S259" s="113"/>
      <c r="T259" s="113"/>
      <c r="U259" s="113"/>
      <c r="V259" s="113"/>
      <c r="W259" s="113"/>
      <c r="X259" s="227"/>
      <c r="Y259" s="150" t="s">
        <v>53</v>
      </c>
      <c r="Z259" s="151"/>
      <c r="AA259" s="152"/>
      <c r="AB259" s="276"/>
      <c r="AC259" s="167"/>
      <c r="AD259" s="167"/>
      <c r="AE259" s="256"/>
      <c r="AF259" s="148"/>
      <c r="AG259" s="148"/>
      <c r="AH259" s="148"/>
      <c r="AI259" s="256"/>
      <c r="AJ259" s="148"/>
      <c r="AK259" s="148"/>
      <c r="AL259" s="148"/>
      <c r="AM259" s="256"/>
      <c r="AN259" s="148"/>
      <c r="AO259" s="148"/>
      <c r="AP259" s="148"/>
      <c r="AQ259" s="256"/>
      <c r="AR259" s="148"/>
      <c r="AS259" s="148"/>
      <c r="AT259" s="148"/>
      <c r="AU259" s="256"/>
      <c r="AV259" s="148"/>
      <c r="AW259" s="148"/>
      <c r="AX259" s="149"/>
    </row>
    <row r="260" spans="1:50" ht="18.75" hidden="1" customHeight="1" x14ac:dyDescent="0.2">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2">
      <c r="A261" s="985"/>
      <c r="B261" s="242"/>
      <c r="C261" s="241"/>
      <c r="D261" s="242"/>
      <c r="E261" s="241"/>
      <c r="F261" s="304"/>
      <c r="G261" s="120"/>
      <c r="H261" s="121"/>
      <c r="I261" s="121"/>
      <c r="J261" s="121"/>
      <c r="K261" s="121"/>
      <c r="L261" s="121"/>
      <c r="M261" s="121"/>
      <c r="N261" s="121"/>
      <c r="O261" s="121"/>
      <c r="P261" s="121"/>
      <c r="Q261" s="121"/>
      <c r="R261" s="121"/>
      <c r="S261" s="121"/>
      <c r="T261" s="121"/>
      <c r="U261" s="121"/>
      <c r="V261" s="121"/>
      <c r="W261" s="121"/>
      <c r="X261" s="122"/>
      <c r="Y261" s="123"/>
      <c r="Z261" s="124"/>
      <c r="AA261" s="125"/>
      <c r="AB261" s="127"/>
      <c r="AC261" s="121"/>
      <c r="AD261" s="122"/>
      <c r="AE261" s="132"/>
      <c r="AF261" s="132"/>
      <c r="AG261" s="132"/>
      <c r="AH261" s="132"/>
      <c r="AI261" s="132"/>
      <c r="AJ261" s="132"/>
      <c r="AK261" s="132"/>
      <c r="AL261" s="132"/>
      <c r="AM261" s="132"/>
      <c r="AN261" s="132"/>
      <c r="AO261" s="132"/>
      <c r="AP261" s="127"/>
      <c r="AQ261" s="260"/>
      <c r="AR261" s="261"/>
      <c r="AS261" s="121" t="s">
        <v>188</v>
      </c>
      <c r="AT261" s="122"/>
      <c r="AU261" s="168"/>
      <c r="AV261" s="168"/>
      <c r="AW261" s="121" t="s">
        <v>177</v>
      </c>
      <c r="AX261" s="169"/>
    </row>
    <row r="262" spans="1:50" ht="39.75" hidden="1" customHeight="1" x14ac:dyDescent="0.2">
      <c r="A262" s="985"/>
      <c r="B262" s="242"/>
      <c r="C262" s="241"/>
      <c r="D262" s="242"/>
      <c r="E262" s="241"/>
      <c r="F262" s="304"/>
      <c r="G262" s="221"/>
      <c r="H262" s="110"/>
      <c r="I262" s="110"/>
      <c r="J262" s="110"/>
      <c r="K262" s="110"/>
      <c r="L262" s="110"/>
      <c r="M262" s="110"/>
      <c r="N262" s="110"/>
      <c r="O262" s="110"/>
      <c r="P262" s="110"/>
      <c r="Q262" s="110"/>
      <c r="R262" s="110"/>
      <c r="S262" s="110"/>
      <c r="T262" s="110"/>
      <c r="U262" s="110"/>
      <c r="V262" s="110"/>
      <c r="W262" s="110"/>
      <c r="X262" s="222"/>
      <c r="Y262" s="164" t="s">
        <v>202</v>
      </c>
      <c r="Z262" s="165"/>
      <c r="AA262" s="166"/>
      <c r="AB262" s="271"/>
      <c r="AC262" s="153"/>
      <c r="AD262" s="153"/>
      <c r="AE262" s="256"/>
      <c r="AF262" s="148"/>
      <c r="AG262" s="148"/>
      <c r="AH262" s="148"/>
      <c r="AI262" s="256"/>
      <c r="AJ262" s="148"/>
      <c r="AK262" s="148"/>
      <c r="AL262" s="148"/>
      <c r="AM262" s="256"/>
      <c r="AN262" s="148"/>
      <c r="AO262" s="148"/>
      <c r="AP262" s="148"/>
      <c r="AQ262" s="256"/>
      <c r="AR262" s="148"/>
      <c r="AS262" s="148"/>
      <c r="AT262" s="148"/>
      <c r="AU262" s="256"/>
      <c r="AV262" s="148"/>
      <c r="AW262" s="148"/>
      <c r="AX262" s="149"/>
    </row>
    <row r="263" spans="1:50" ht="39.75" hidden="1" customHeight="1" x14ac:dyDescent="0.2">
      <c r="A263" s="985"/>
      <c r="B263" s="242"/>
      <c r="C263" s="241"/>
      <c r="D263" s="242"/>
      <c r="E263" s="241"/>
      <c r="F263" s="304"/>
      <c r="G263" s="226"/>
      <c r="H263" s="113"/>
      <c r="I263" s="113"/>
      <c r="J263" s="113"/>
      <c r="K263" s="113"/>
      <c r="L263" s="113"/>
      <c r="M263" s="113"/>
      <c r="N263" s="113"/>
      <c r="O263" s="113"/>
      <c r="P263" s="113"/>
      <c r="Q263" s="113"/>
      <c r="R263" s="113"/>
      <c r="S263" s="113"/>
      <c r="T263" s="113"/>
      <c r="U263" s="113"/>
      <c r="V263" s="113"/>
      <c r="W263" s="113"/>
      <c r="X263" s="227"/>
      <c r="Y263" s="150" t="s">
        <v>53</v>
      </c>
      <c r="Z263" s="151"/>
      <c r="AA263" s="152"/>
      <c r="AB263" s="276"/>
      <c r="AC263" s="167"/>
      <c r="AD263" s="167"/>
      <c r="AE263" s="256"/>
      <c r="AF263" s="148"/>
      <c r="AG263" s="148"/>
      <c r="AH263" s="148"/>
      <c r="AI263" s="256"/>
      <c r="AJ263" s="148"/>
      <c r="AK263" s="148"/>
      <c r="AL263" s="148"/>
      <c r="AM263" s="256"/>
      <c r="AN263" s="148"/>
      <c r="AO263" s="148"/>
      <c r="AP263" s="148"/>
      <c r="AQ263" s="256"/>
      <c r="AR263" s="148"/>
      <c r="AS263" s="148"/>
      <c r="AT263" s="148"/>
      <c r="AU263" s="256"/>
      <c r="AV263" s="148"/>
      <c r="AW263" s="148"/>
      <c r="AX263" s="149"/>
    </row>
    <row r="264" spans="1:50" ht="18.75" hidden="1" customHeight="1" x14ac:dyDescent="0.2">
      <c r="A264" s="985"/>
      <c r="B264" s="242"/>
      <c r="C264" s="241"/>
      <c r="D264" s="242"/>
      <c r="E264" s="241"/>
      <c r="F264" s="304"/>
      <c r="G264" s="262" t="s">
        <v>201</v>
      </c>
      <c r="H264" s="118"/>
      <c r="I264" s="118"/>
      <c r="J264" s="118"/>
      <c r="K264" s="118"/>
      <c r="L264" s="118"/>
      <c r="M264" s="118"/>
      <c r="N264" s="118"/>
      <c r="O264" s="118"/>
      <c r="P264" s="118"/>
      <c r="Q264" s="118"/>
      <c r="R264" s="118"/>
      <c r="S264" s="118"/>
      <c r="T264" s="118"/>
      <c r="U264" s="118"/>
      <c r="V264" s="118"/>
      <c r="W264" s="118"/>
      <c r="X264" s="119"/>
      <c r="Y264" s="123"/>
      <c r="Z264" s="124"/>
      <c r="AA264" s="125"/>
      <c r="AB264" s="126" t="s">
        <v>11</v>
      </c>
      <c r="AC264" s="118"/>
      <c r="AD264" s="119"/>
      <c r="AE264" s="255" t="s">
        <v>316</v>
      </c>
      <c r="AF264" s="255"/>
      <c r="AG264" s="255"/>
      <c r="AH264" s="255"/>
      <c r="AI264" s="255" t="s">
        <v>314</v>
      </c>
      <c r="AJ264" s="255"/>
      <c r="AK264" s="255"/>
      <c r="AL264" s="255"/>
      <c r="AM264" s="255" t="s">
        <v>343</v>
      </c>
      <c r="AN264" s="255"/>
      <c r="AO264" s="255"/>
      <c r="AP264" s="257"/>
      <c r="AQ264" s="126" t="s">
        <v>187</v>
      </c>
      <c r="AR264" s="118"/>
      <c r="AS264" s="118"/>
      <c r="AT264" s="119"/>
      <c r="AU264" s="156" t="s">
        <v>203</v>
      </c>
      <c r="AV264" s="156"/>
      <c r="AW264" s="156"/>
      <c r="AX264" s="157"/>
    </row>
    <row r="265" spans="1:50" ht="18.75" hidden="1" customHeight="1" x14ac:dyDescent="0.2">
      <c r="A265" s="985"/>
      <c r="B265" s="242"/>
      <c r="C265" s="241"/>
      <c r="D265" s="242"/>
      <c r="E265" s="241"/>
      <c r="F265" s="304"/>
      <c r="G265" s="120"/>
      <c r="H265" s="121"/>
      <c r="I265" s="121"/>
      <c r="J265" s="121"/>
      <c r="K265" s="121"/>
      <c r="L265" s="121"/>
      <c r="M265" s="121"/>
      <c r="N265" s="121"/>
      <c r="O265" s="121"/>
      <c r="P265" s="121"/>
      <c r="Q265" s="121"/>
      <c r="R265" s="121"/>
      <c r="S265" s="121"/>
      <c r="T265" s="121"/>
      <c r="U265" s="121"/>
      <c r="V265" s="121"/>
      <c r="W265" s="121"/>
      <c r="X265" s="122"/>
      <c r="Y265" s="123"/>
      <c r="Z265" s="124"/>
      <c r="AA265" s="125"/>
      <c r="AB265" s="127"/>
      <c r="AC265" s="121"/>
      <c r="AD265" s="122"/>
      <c r="AE265" s="132"/>
      <c r="AF265" s="132"/>
      <c r="AG265" s="132"/>
      <c r="AH265" s="132"/>
      <c r="AI265" s="132"/>
      <c r="AJ265" s="132"/>
      <c r="AK265" s="132"/>
      <c r="AL265" s="132"/>
      <c r="AM265" s="132"/>
      <c r="AN265" s="132"/>
      <c r="AO265" s="132"/>
      <c r="AP265" s="127"/>
      <c r="AQ265" s="260"/>
      <c r="AR265" s="261"/>
      <c r="AS265" s="121" t="s">
        <v>188</v>
      </c>
      <c r="AT265" s="122"/>
      <c r="AU265" s="168"/>
      <c r="AV265" s="168"/>
      <c r="AW265" s="121" t="s">
        <v>177</v>
      </c>
      <c r="AX265" s="169"/>
    </row>
    <row r="266" spans="1:50" ht="39.75" hidden="1" customHeight="1" x14ac:dyDescent="0.2">
      <c r="A266" s="985"/>
      <c r="B266" s="242"/>
      <c r="C266" s="241"/>
      <c r="D266" s="242"/>
      <c r="E266" s="241"/>
      <c r="F266" s="304"/>
      <c r="G266" s="221"/>
      <c r="H266" s="110"/>
      <c r="I266" s="110"/>
      <c r="J266" s="110"/>
      <c r="K266" s="110"/>
      <c r="L266" s="110"/>
      <c r="M266" s="110"/>
      <c r="N266" s="110"/>
      <c r="O266" s="110"/>
      <c r="P266" s="110"/>
      <c r="Q266" s="110"/>
      <c r="R266" s="110"/>
      <c r="S266" s="110"/>
      <c r="T266" s="110"/>
      <c r="U266" s="110"/>
      <c r="V266" s="110"/>
      <c r="W266" s="110"/>
      <c r="X266" s="222"/>
      <c r="Y266" s="164" t="s">
        <v>202</v>
      </c>
      <c r="Z266" s="165"/>
      <c r="AA266" s="166"/>
      <c r="AB266" s="271"/>
      <c r="AC266" s="153"/>
      <c r="AD266" s="153"/>
      <c r="AE266" s="256"/>
      <c r="AF266" s="148"/>
      <c r="AG266" s="148"/>
      <c r="AH266" s="148"/>
      <c r="AI266" s="256"/>
      <c r="AJ266" s="148"/>
      <c r="AK266" s="148"/>
      <c r="AL266" s="148"/>
      <c r="AM266" s="256"/>
      <c r="AN266" s="148"/>
      <c r="AO266" s="148"/>
      <c r="AP266" s="148"/>
      <c r="AQ266" s="256"/>
      <c r="AR266" s="148"/>
      <c r="AS266" s="148"/>
      <c r="AT266" s="148"/>
      <c r="AU266" s="256"/>
      <c r="AV266" s="148"/>
      <c r="AW266" s="148"/>
      <c r="AX266" s="149"/>
    </row>
    <row r="267" spans="1:50" ht="39.75" hidden="1" customHeight="1" x14ac:dyDescent="0.2">
      <c r="A267" s="985"/>
      <c r="B267" s="242"/>
      <c r="C267" s="241"/>
      <c r="D267" s="242"/>
      <c r="E267" s="241"/>
      <c r="F267" s="304"/>
      <c r="G267" s="226"/>
      <c r="H267" s="113"/>
      <c r="I267" s="113"/>
      <c r="J267" s="113"/>
      <c r="K267" s="113"/>
      <c r="L267" s="113"/>
      <c r="M267" s="113"/>
      <c r="N267" s="113"/>
      <c r="O267" s="113"/>
      <c r="P267" s="113"/>
      <c r="Q267" s="113"/>
      <c r="R267" s="113"/>
      <c r="S267" s="113"/>
      <c r="T267" s="113"/>
      <c r="U267" s="113"/>
      <c r="V267" s="113"/>
      <c r="W267" s="113"/>
      <c r="X267" s="227"/>
      <c r="Y267" s="150" t="s">
        <v>53</v>
      </c>
      <c r="Z267" s="151"/>
      <c r="AA267" s="152"/>
      <c r="AB267" s="276"/>
      <c r="AC267" s="167"/>
      <c r="AD267" s="167"/>
      <c r="AE267" s="256"/>
      <c r="AF267" s="148"/>
      <c r="AG267" s="148"/>
      <c r="AH267" s="148"/>
      <c r="AI267" s="256"/>
      <c r="AJ267" s="148"/>
      <c r="AK267" s="148"/>
      <c r="AL267" s="148"/>
      <c r="AM267" s="256"/>
      <c r="AN267" s="148"/>
      <c r="AO267" s="148"/>
      <c r="AP267" s="148"/>
      <c r="AQ267" s="256"/>
      <c r="AR267" s="148"/>
      <c r="AS267" s="148"/>
      <c r="AT267" s="148"/>
      <c r="AU267" s="256"/>
      <c r="AV267" s="148"/>
      <c r="AW267" s="148"/>
      <c r="AX267" s="149"/>
    </row>
    <row r="268" spans="1:50" ht="18.75" hidden="1" customHeight="1" x14ac:dyDescent="0.2">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2">
      <c r="A269" s="985"/>
      <c r="B269" s="242"/>
      <c r="C269" s="241"/>
      <c r="D269" s="242"/>
      <c r="E269" s="241"/>
      <c r="F269" s="304"/>
      <c r="G269" s="120"/>
      <c r="H269" s="121"/>
      <c r="I269" s="121"/>
      <c r="J269" s="121"/>
      <c r="K269" s="121"/>
      <c r="L269" s="121"/>
      <c r="M269" s="121"/>
      <c r="N269" s="121"/>
      <c r="O269" s="121"/>
      <c r="P269" s="121"/>
      <c r="Q269" s="121"/>
      <c r="R269" s="121"/>
      <c r="S269" s="121"/>
      <c r="T269" s="121"/>
      <c r="U269" s="121"/>
      <c r="V269" s="121"/>
      <c r="W269" s="121"/>
      <c r="X269" s="122"/>
      <c r="Y269" s="123"/>
      <c r="Z269" s="124"/>
      <c r="AA269" s="125"/>
      <c r="AB269" s="127"/>
      <c r="AC269" s="121"/>
      <c r="AD269" s="122"/>
      <c r="AE269" s="132"/>
      <c r="AF269" s="132"/>
      <c r="AG269" s="132"/>
      <c r="AH269" s="132"/>
      <c r="AI269" s="132"/>
      <c r="AJ269" s="132"/>
      <c r="AK269" s="132"/>
      <c r="AL269" s="132"/>
      <c r="AM269" s="132"/>
      <c r="AN269" s="132"/>
      <c r="AO269" s="132"/>
      <c r="AP269" s="127"/>
      <c r="AQ269" s="260"/>
      <c r="AR269" s="261"/>
      <c r="AS269" s="121" t="s">
        <v>188</v>
      </c>
      <c r="AT269" s="122"/>
      <c r="AU269" s="168"/>
      <c r="AV269" s="168"/>
      <c r="AW269" s="121" t="s">
        <v>177</v>
      </c>
      <c r="AX269" s="169"/>
    </row>
    <row r="270" spans="1:50" ht="39.75" hidden="1" customHeight="1" x14ac:dyDescent="0.2">
      <c r="A270" s="985"/>
      <c r="B270" s="242"/>
      <c r="C270" s="241"/>
      <c r="D270" s="242"/>
      <c r="E270" s="241"/>
      <c r="F270" s="304"/>
      <c r="G270" s="221"/>
      <c r="H270" s="110"/>
      <c r="I270" s="110"/>
      <c r="J270" s="110"/>
      <c r="K270" s="110"/>
      <c r="L270" s="110"/>
      <c r="M270" s="110"/>
      <c r="N270" s="110"/>
      <c r="O270" s="110"/>
      <c r="P270" s="110"/>
      <c r="Q270" s="110"/>
      <c r="R270" s="110"/>
      <c r="S270" s="110"/>
      <c r="T270" s="110"/>
      <c r="U270" s="110"/>
      <c r="V270" s="110"/>
      <c r="W270" s="110"/>
      <c r="X270" s="222"/>
      <c r="Y270" s="164" t="s">
        <v>202</v>
      </c>
      <c r="Z270" s="165"/>
      <c r="AA270" s="166"/>
      <c r="AB270" s="271"/>
      <c r="AC270" s="153"/>
      <c r="AD270" s="153"/>
      <c r="AE270" s="256"/>
      <c r="AF270" s="148"/>
      <c r="AG270" s="148"/>
      <c r="AH270" s="148"/>
      <c r="AI270" s="256"/>
      <c r="AJ270" s="148"/>
      <c r="AK270" s="148"/>
      <c r="AL270" s="148"/>
      <c r="AM270" s="256"/>
      <c r="AN270" s="148"/>
      <c r="AO270" s="148"/>
      <c r="AP270" s="148"/>
      <c r="AQ270" s="256"/>
      <c r="AR270" s="148"/>
      <c r="AS270" s="148"/>
      <c r="AT270" s="148"/>
      <c r="AU270" s="256"/>
      <c r="AV270" s="148"/>
      <c r="AW270" s="148"/>
      <c r="AX270" s="149"/>
    </row>
    <row r="271" spans="1:50" ht="39.75" hidden="1" customHeight="1" x14ac:dyDescent="0.2">
      <c r="A271" s="985"/>
      <c r="B271" s="242"/>
      <c r="C271" s="241"/>
      <c r="D271" s="242"/>
      <c r="E271" s="241"/>
      <c r="F271" s="304"/>
      <c r="G271" s="226"/>
      <c r="H271" s="113"/>
      <c r="I271" s="113"/>
      <c r="J271" s="113"/>
      <c r="K271" s="113"/>
      <c r="L271" s="113"/>
      <c r="M271" s="113"/>
      <c r="N271" s="113"/>
      <c r="O271" s="113"/>
      <c r="P271" s="113"/>
      <c r="Q271" s="113"/>
      <c r="R271" s="113"/>
      <c r="S271" s="113"/>
      <c r="T271" s="113"/>
      <c r="U271" s="113"/>
      <c r="V271" s="113"/>
      <c r="W271" s="113"/>
      <c r="X271" s="227"/>
      <c r="Y271" s="150" t="s">
        <v>53</v>
      </c>
      <c r="Z271" s="151"/>
      <c r="AA271" s="152"/>
      <c r="AB271" s="276"/>
      <c r="AC271" s="167"/>
      <c r="AD271" s="167"/>
      <c r="AE271" s="256"/>
      <c r="AF271" s="148"/>
      <c r="AG271" s="148"/>
      <c r="AH271" s="148"/>
      <c r="AI271" s="256"/>
      <c r="AJ271" s="148"/>
      <c r="AK271" s="148"/>
      <c r="AL271" s="148"/>
      <c r="AM271" s="256"/>
      <c r="AN271" s="148"/>
      <c r="AO271" s="148"/>
      <c r="AP271" s="148"/>
      <c r="AQ271" s="256"/>
      <c r="AR271" s="148"/>
      <c r="AS271" s="148"/>
      <c r="AT271" s="148"/>
      <c r="AU271" s="256"/>
      <c r="AV271" s="148"/>
      <c r="AW271" s="148"/>
      <c r="AX271" s="149"/>
    </row>
    <row r="272" spans="1:50" ht="22.5" hidden="1" customHeight="1" x14ac:dyDescent="0.2">
      <c r="A272" s="985"/>
      <c r="B272" s="242"/>
      <c r="C272" s="241"/>
      <c r="D272" s="242"/>
      <c r="E272" s="241"/>
      <c r="F272" s="304"/>
      <c r="G272" s="262" t="s">
        <v>204</v>
      </c>
      <c r="H272" s="118"/>
      <c r="I272" s="118"/>
      <c r="J272" s="118"/>
      <c r="K272" s="118"/>
      <c r="L272" s="118"/>
      <c r="M272" s="118"/>
      <c r="N272" s="118"/>
      <c r="O272" s="118"/>
      <c r="P272" s="119"/>
      <c r="Q272" s="126" t="s">
        <v>260</v>
      </c>
      <c r="R272" s="118"/>
      <c r="S272" s="118"/>
      <c r="T272" s="118"/>
      <c r="U272" s="118"/>
      <c r="V272" s="118"/>
      <c r="W272" s="118"/>
      <c r="X272" s="118"/>
      <c r="Y272" s="118"/>
      <c r="Z272" s="118"/>
      <c r="AA272" s="118"/>
      <c r="AB272" s="277" t="s">
        <v>261</v>
      </c>
      <c r="AC272" s="118"/>
      <c r="AD272" s="119"/>
      <c r="AE272" s="126" t="s">
        <v>205</v>
      </c>
      <c r="AF272" s="118"/>
      <c r="AG272" s="118"/>
      <c r="AH272" s="118"/>
      <c r="AI272" s="118"/>
      <c r="AJ272" s="118"/>
      <c r="AK272" s="118"/>
      <c r="AL272" s="118"/>
      <c r="AM272" s="118"/>
      <c r="AN272" s="118"/>
      <c r="AO272" s="118"/>
      <c r="AP272" s="118"/>
      <c r="AQ272" s="118"/>
      <c r="AR272" s="118"/>
      <c r="AS272" s="118"/>
      <c r="AT272" s="118"/>
      <c r="AU272" s="118"/>
      <c r="AV272" s="118"/>
      <c r="AW272" s="118"/>
      <c r="AX272" s="574"/>
    </row>
    <row r="273" spans="1:50" ht="22.5" hidden="1" customHeight="1" x14ac:dyDescent="0.2">
      <c r="A273" s="985"/>
      <c r="B273" s="242"/>
      <c r="C273" s="241"/>
      <c r="D273" s="242"/>
      <c r="E273" s="241"/>
      <c r="F273" s="304"/>
      <c r="G273" s="120"/>
      <c r="H273" s="121"/>
      <c r="I273" s="121"/>
      <c r="J273" s="121"/>
      <c r="K273" s="121"/>
      <c r="L273" s="121"/>
      <c r="M273" s="121"/>
      <c r="N273" s="121"/>
      <c r="O273" s="121"/>
      <c r="P273" s="122"/>
      <c r="Q273" s="127"/>
      <c r="R273" s="121"/>
      <c r="S273" s="121"/>
      <c r="T273" s="121"/>
      <c r="U273" s="121"/>
      <c r="V273" s="121"/>
      <c r="W273" s="121"/>
      <c r="X273" s="121"/>
      <c r="Y273" s="121"/>
      <c r="Z273" s="121"/>
      <c r="AA273" s="121"/>
      <c r="AB273" s="278"/>
      <c r="AC273" s="121"/>
      <c r="AD273" s="122"/>
      <c r="AE273" s="127"/>
      <c r="AF273" s="121"/>
      <c r="AG273" s="121"/>
      <c r="AH273" s="121"/>
      <c r="AI273" s="121"/>
      <c r="AJ273" s="121"/>
      <c r="AK273" s="121"/>
      <c r="AL273" s="121"/>
      <c r="AM273" s="121"/>
      <c r="AN273" s="121"/>
      <c r="AO273" s="121"/>
      <c r="AP273" s="121"/>
      <c r="AQ273" s="121"/>
      <c r="AR273" s="121"/>
      <c r="AS273" s="121"/>
      <c r="AT273" s="121"/>
      <c r="AU273" s="121"/>
      <c r="AV273" s="121"/>
      <c r="AW273" s="121"/>
      <c r="AX273" s="169"/>
    </row>
    <row r="274" spans="1:50" ht="22.5" hidden="1" customHeight="1" x14ac:dyDescent="0.2">
      <c r="A274" s="985"/>
      <c r="B274" s="242"/>
      <c r="C274" s="241"/>
      <c r="D274" s="242"/>
      <c r="E274" s="241"/>
      <c r="F274" s="304"/>
      <c r="G274" s="221"/>
      <c r="H274" s="110"/>
      <c r="I274" s="110"/>
      <c r="J274" s="110"/>
      <c r="K274" s="110"/>
      <c r="L274" s="110"/>
      <c r="M274" s="110"/>
      <c r="N274" s="110"/>
      <c r="O274" s="110"/>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2">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2">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2">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09"/>
      <c r="AF277" s="110"/>
      <c r="AG277" s="110"/>
      <c r="AH277" s="110"/>
      <c r="AI277" s="110"/>
      <c r="AJ277" s="110"/>
      <c r="AK277" s="110"/>
      <c r="AL277" s="110"/>
      <c r="AM277" s="110"/>
      <c r="AN277" s="110"/>
      <c r="AO277" s="110"/>
      <c r="AP277" s="110"/>
      <c r="AQ277" s="110"/>
      <c r="AR277" s="110"/>
      <c r="AS277" s="110"/>
      <c r="AT277" s="110"/>
      <c r="AU277" s="110"/>
      <c r="AV277" s="110"/>
      <c r="AW277" s="110"/>
      <c r="AX277" s="111"/>
    </row>
    <row r="278" spans="1:50" ht="22.5" hidden="1" customHeight="1" x14ac:dyDescent="0.2">
      <c r="A278" s="985"/>
      <c r="B278" s="242"/>
      <c r="C278" s="241"/>
      <c r="D278" s="242"/>
      <c r="E278" s="241"/>
      <c r="F278" s="304"/>
      <c r="G278" s="226"/>
      <c r="H278" s="113"/>
      <c r="I278" s="113"/>
      <c r="J278" s="113"/>
      <c r="K278" s="113"/>
      <c r="L278" s="113"/>
      <c r="M278" s="113"/>
      <c r="N278" s="113"/>
      <c r="O278" s="113"/>
      <c r="P278" s="227"/>
      <c r="Q278" s="978"/>
      <c r="R278" s="979"/>
      <c r="S278" s="979"/>
      <c r="T278" s="979"/>
      <c r="U278" s="979"/>
      <c r="V278" s="979"/>
      <c r="W278" s="979"/>
      <c r="X278" s="979"/>
      <c r="Y278" s="979"/>
      <c r="Z278" s="979"/>
      <c r="AA278" s="980"/>
      <c r="AB278" s="249"/>
      <c r="AC278" s="250"/>
      <c r="AD278" s="250"/>
      <c r="AE278" s="112"/>
      <c r="AF278" s="113"/>
      <c r="AG278" s="113"/>
      <c r="AH278" s="113"/>
      <c r="AI278" s="113"/>
      <c r="AJ278" s="113"/>
      <c r="AK278" s="113"/>
      <c r="AL278" s="113"/>
      <c r="AM278" s="113"/>
      <c r="AN278" s="113"/>
      <c r="AO278" s="113"/>
      <c r="AP278" s="113"/>
      <c r="AQ278" s="113"/>
      <c r="AR278" s="113"/>
      <c r="AS278" s="113"/>
      <c r="AT278" s="113"/>
      <c r="AU278" s="113"/>
      <c r="AV278" s="113"/>
      <c r="AW278" s="113"/>
      <c r="AX278" s="114"/>
    </row>
    <row r="279" spans="1:50" ht="22.5" hidden="1" customHeight="1" x14ac:dyDescent="0.2">
      <c r="A279" s="985"/>
      <c r="B279" s="242"/>
      <c r="C279" s="241"/>
      <c r="D279" s="242"/>
      <c r="E279" s="241"/>
      <c r="F279" s="304"/>
      <c r="G279" s="262" t="s">
        <v>204</v>
      </c>
      <c r="H279" s="118"/>
      <c r="I279" s="118"/>
      <c r="J279" s="118"/>
      <c r="K279" s="118"/>
      <c r="L279" s="118"/>
      <c r="M279" s="118"/>
      <c r="N279" s="118"/>
      <c r="O279" s="118"/>
      <c r="P279" s="119"/>
      <c r="Q279" s="126" t="s">
        <v>260</v>
      </c>
      <c r="R279" s="118"/>
      <c r="S279" s="118"/>
      <c r="T279" s="118"/>
      <c r="U279" s="118"/>
      <c r="V279" s="118"/>
      <c r="W279" s="118"/>
      <c r="X279" s="118"/>
      <c r="Y279" s="118"/>
      <c r="Z279" s="118"/>
      <c r="AA279" s="118"/>
      <c r="AB279" s="277" t="s">
        <v>261</v>
      </c>
      <c r="AC279" s="118"/>
      <c r="AD279" s="119"/>
      <c r="AE279" s="263" t="s">
        <v>205</v>
      </c>
      <c r="AF279" s="156"/>
      <c r="AG279" s="156"/>
      <c r="AH279" s="156"/>
      <c r="AI279" s="156"/>
      <c r="AJ279" s="156"/>
      <c r="AK279" s="156"/>
      <c r="AL279" s="156"/>
      <c r="AM279" s="156"/>
      <c r="AN279" s="156"/>
      <c r="AO279" s="156"/>
      <c r="AP279" s="156"/>
      <c r="AQ279" s="156"/>
      <c r="AR279" s="156"/>
      <c r="AS279" s="156"/>
      <c r="AT279" s="156"/>
      <c r="AU279" s="156"/>
      <c r="AV279" s="156"/>
      <c r="AW279" s="156"/>
      <c r="AX279" s="157"/>
    </row>
    <row r="280" spans="1:50" ht="22.5" hidden="1" customHeight="1" x14ac:dyDescent="0.2">
      <c r="A280" s="985"/>
      <c r="B280" s="242"/>
      <c r="C280" s="241"/>
      <c r="D280" s="242"/>
      <c r="E280" s="241"/>
      <c r="F280" s="304"/>
      <c r="G280" s="120"/>
      <c r="H280" s="121"/>
      <c r="I280" s="121"/>
      <c r="J280" s="121"/>
      <c r="K280" s="121"/>
      <c r="L280" s="121"/>
      <c r="M280" s="121"/>
      <c r="N280" s="121"/>
      <c r="O280" s="121"/>
      <c r="P280" s="122"/>
      <c r="Q280" s="127"/>
      <c r="R280" s="121"/>
      <c r="S280" s="121"/>
      <c r="T280" s="121"/>
      <c r="U280" s="121"/>
      <c r="V280" s="121"/>
      <c r="W280" s="121"/>
      <c r="X280" s="121"/>
      <c r="Y280" s="121"/>
      <c r="Z280" s="121"/>
      <c r="AA280" s="121"/>
      <c r="AB280" s="278"/>
      <c r="AC280" s="121"/>
      <c r="AD280" s="12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2">
      <c r="A281" s="985"/>
      <c r="B281" s="242"/>
      <c r="C281" s="241"/>
      <c r="D281" s="242"/>
      <c r="E281" s="241"/>
      <c r="F281" s="304"/>
      <c r="G281" s="221"/>
      <c r="H281" s="110"/>
      <c r="I281" s="110"/>
      <c r="J281" s="110"/>
      <c r="K281" s="110"/>
      <c r="L281" s="110"/>
      <c r="M281" s="110"/>
      <c r="N281" s="110"/>
      <c r="O281" s="110"/>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2">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2">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2">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09"/>
      <c r="AF284" s="110"/>
      <c r="AG284" s="110"/>
      <c r="AH284" s="110"/>
      <c r="AI284" s="110"/>
      <c r="AJ284" s="110"/>
      <c r="AK284" s="110"/>
      <c r="AL284" s="110"/>
      <c r="AM284" s="110"/>
      <c r="AN284" s="110"/>
      <c r="AO284" s="110"/>
      <c r="AP284" s="110"/>
      <c r="AQ284" s="110"/>
      <c r="AR284" s="110"/>
      <c r="AS284" s="110"/>
      <c r="AT284" s="110"/>
      <c r="AU284" s="110"/>
      <c r="AV284" s="110"/>
      <c r="AW284" s="110"/>
      <c r="AX284" s="111"/>
    </row>
    <row r="285" spans="1:50" ht="22.5" hidden="1" customHeight="1" x14ac:dyDescent="0.2">
      <c r="A285" s="985"/>
      <c r="B285" s="242"/>
      <c r="C285" s="241"/>
      <c r="D285" s="242"/>
      <c r="E285" s="241"/>
      <c r="F285" s="304"/>
      <c r="G285" s="226"/>
      <c r="H285" s="113"/>
      <c r="I285" s="113"/>
      <c r="J285" s="113"/>
      <c r="K285" s="113"/>
      <c r="L285" s="113"/>
      <c r="M285" s="113"/>
      <c r="N285" s="113"/>
      <c r="O285" s="113"/>
      <c r="P285" s="227"/>
      <c r="Q285" s="978"/>
      <c r="R285" s="979"/>
      <c r="S285" s="979"/>
      <c r="T285" s="979"/>
      <c r="U285" s="979"/>
      <c r="V285" s="979"/>
      <c r="W285" s="979"/>
      <c r="X285" s="979"/>
      <c r="Y285" s="979"/>
      <c r="Z285" s="979"/>
      <c r="AA285" s="980"/>
      <c r="AB285" s="249"/>
      <c r="AC285" s="250"/>
      <c r="AD285" s="250"/>
      <c r="AE285" s="112"/>
      <c r="AF285" s="113"/>
      <c r="AG285" s="113"/>
      <c r="AH285" s="113"/>
      <c r="AI285" s="113"/>
      <c r="AJ285" s="113"/>
      <c r="AK285" s="113"/>
      <c r="AL285" s="113"/>
      <c r="AM285" s="113"/>
      <c r="AN285" s="113"/>
      <c r="AO285" s="113"/>
      <c r="AP285" s="113"/>
      <c r="AQ285" s="113"/>
      <c r="AR285" s="113"/>
      <c r="AS285" s="113"/>
      <c r="AT285" s="113"/>
      <c r="AU285" s="113"/>
      <c r="AV285" s="113"/>
      <c r="AW285" s="113"/>
      <c r="AX285" s="114"/>
    </row>
    <row r="286" spans="1:50" ht="22.5" hidden="1" customHeight="1" x14ac:dyDescent="0.2">
      <c r="A286" s="985"/>
      <c r="B286" s="242"/>
      <c r="C286" s="241"/>
      <c r="D286" s="242"/>
      <c r="E286" s="241"/>
      <c r="F286" s="304"/>
      <c r="G286" s="262" t="s">
        <v>204</v>
      </c>
      <c r="H286" s="118"/>
      <c r="I286" s="118"/>
      <c r="J286" s="118"/>
      <c r="K286" s="118"/>
      <c r="L286" s="118"/>
      <c r="M286" s="118"/>
      <c r="N286" s="118"/>
      <c r="O286" s="118"/>
      <c r="P286" s="119"/>
      <c r="Q286" s="126" t="s">
        <v>260</v>
      </c>
      <c r="R286" s="118"/>
      <c r="S286" s="118"/>
      <c r="T286" s="118"/>
      <c r="U286" s="118"/>
      <c r="V286" s="118"/>
      <c r="W286" s="118"/>
      <c r="X286" s="118"/>
      <c r="Y286" s="118"/>
      <c r="Z286" s="118"/>
      <c r="AA286" s="118"/>
      <c r="AB286" s="277" t="s">
        <v>261</v>
      </c>
      <c r="AC286" s="118"/>
      <c r="AD286" s="119"/>
      <c r="AE286" s="263" t="s">
        <v>205</v>
      </c>
      <c r="AF286" s="156"/>
      <c r="AG286" s="156"/>
      <c r="AH286" s="156"/>
      <c r="AI286" s="156"/>
      <c r="AJ286" s="156"/>
      <c r="AK286" s="156"/>
      <c r="AL286" s="156"/>
      <c r="AM286" s="156"/>
      <c r="AN286" s="156"/>
      <c r="AO286" s="156"/>
      <c r="AP286" s="156"/>
      <c r="AQ286" s="156"/>
      <c r="AR286" s="156"/>
      <c r="AS286" s="156"/>
      <c r="AT286" s="156"/>
      <c r="AU286" s="156"/>
      <c r="AV286" s="156"/>
      <c r="AW286" s="156"/>
      <c r="AX286" s="157"/>
    </row>
    <row r="287" spans="1:50" ht="22.5" hidden="1" customHeight="1" x14ac:dyDescent="0.2">
      <c r="A287" s="985"/>
      <c r="B287" s="242"/>
      <c r="C287" s="241"/>
      <c r="D287" s="242"/>
      <c r="E287" s="241"/>
      <c r="F287" s="304"/>
      <c r="G287" s="120"/>
      <c r="H287" s="121"/>
      <c r="I287" s="121"/>
      <c r="J287" s="121"/>
      <c r="K287" s="121"/>
      <c r="L287" s="121"/>
      <c r="M287" s="121"/>
      <c r="N287" s="121"/>
      <c r="O287" s="121"/>
      <c r="P287" s="122"/>
      <c r="Q287" s="127"/>
      <c r="R287" s="121"/>
      <c r="S287" s="121"/>
      <c r="T287" s="121"/>
      <c r="U287" s="121"/>
      <c r="V287" s="121"/>
      <c r="W287" s="121"/>
      <c r="X287" s="121"/>
      <c r="Y287" s="121"/>
      <c r="Z287" s="121"/>
      <c r="AA287" s="121"/>
      <c r="AB287" s="278"/>
      <c r="AC287" s="121"/>
      <c r="AD287" s="12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2">
      <c r="A288" s="985"/>
      <c r="B288" s="242"/>
      <c r="C288" s="241"/>
      <c r="D288" s="242"/>
      <c r="E288" s="241"/>
      <c r="F288" s="304"/>
      <c r="G288" s="221"/>
      <c r="H288" s="110"/>
      <c r="I288" s="110"/>
      <c r="J288" s="110"/>
      <c r="K288" s="110"/>
      <c r="L288" s="110"/>
      <c r="M288" s="110"/>
      <c r="N288" s="110"/>
      <c r="O288" s="110"/>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2">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2">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2">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09"/>
      <c r="AF291" s="110"/>
      <c r="AG291" s="110"/>
      <c r="AH291" s="110"/>
      <c r="AI291" s="110"/>
      <c r="AJ291" s="110"/>
      <c r="AK291" s="110"/>
      <c r="AL291" s="110"/>
      <c r="AM291" s="110"/>
      <c r="AN291" s="110"/>
      <c r="AO291" s="110"/>
      <c r="AP291" s="110"/>
      <c r="AQ291" s="110"/>
      <c r="AR291" s="110"/>
      <c r="AS291" s="110"/>
      <c r="AT291" s="110"/>
      <c r="AU291" s="110"/>
      <c r="AV291" s="110"/>
      <c r="AW291" s="110"/>
      <c r="AX291" s="111"/>
    </row>
    <row r="292" spans="1:50" ht="22.5" hidden="1" customHeight="1" x14ac:dyDescent="0.2">
      <c r="A292" s="985"/>
      <c r="B292" s="242"/>
      <c r="C292" s="241"/>
      <c r="D292" s="242"/>
      <c r="E292" s="241"/>
      <c r="F292" s="304"/>
      <c r="G292" s="226"/>
      <c r="H292" s="113"/>
      <c r="I292" s="113"/>
      <c r="J292" s="113"/>
      <c r="K292" s="113"/>
      <c r="L292" s="113"/>
      <c r="M292" s="113"/>
      <c r="N292" s="113"/>
      <c r="O292" s="113"/>
      <c r="P292" s="227"/>
      <c r="Q292" s="978"/>
      <c r="R292" s="979"/>
      <c r="S292" s="979"/>
      <c r="T292" s="979"/>
      <c r="U292" s="979"/>
      <c r="V292" s="979"/>
      <c r="W292" s="979"/>
      <c r="X292" s="979"/>
      <c r="Y292" s="979"/>
      <c r="Z292" s="979"/>
      <c r="AA292" s="980"/>
      <c r="AB292" s="249"/>
      <c r="AC292" s="250"/>
      <c r="AD292" s="250"/>
      <c r="AE292" s="112"/>
      <c r="AF292" s="113"/>
      <c r="AG292" s="113"/>
      <c r="AH292" s="113"/>
      <c r="AI292" s="113"/>
      <c r="AJ292" s="113"/>
      <c r="AK292" s="113"/>
      <c r="AL292" s="113"/>
      <c r="AM292" s="113"/>
      <c r="AN292" s="113"/>
      <c r="AO292" s="113"/>
      <c r="AP292" s="113"/>
      <c r="AQ292" s="113"/>
      <c r="AR292" s="113"/>
      <c r="AS292" s="113"/>
      <c r="AT292" s="113"/>
      <c r="AU292" s="113"/>
      <c r="AV292" s="113"/>
      <c r="AW292" s="113"/>
      <c r="AX292" s="114"/>
    </row>
    <row r="293" spans="1:50" ht="22.5" hidden="1" customHeight="1" x14ac:dyDescent="0.2">
      <c r="A293" s="985"/>
      <c r="B293" s="242"/>
      <c r="C293" s="241"/>
      <c r="D293" s="242"/>
      <c r="E293" s="241"/>
      <c r="F293" s="304"/>
      <c r="G293" s="262" t="s">
        <v>204</v>
      </c>
      <c r="H293" s="118"/>
      <c r="I293" s="118"/>
      <c r="J293" s="118"/>
      <c r="K293" s="118"/>
      <c r="L293" s="118"/>
      <c r="M293" s="118"/>
      <c r="N293" s="118"/>
      <c r="O293" s="118"/>
      <c r="P293" s="119"/>
      <c r="Q293" s="126" t="s">
        <v>260</v>
      </c>
      <c r="R293" s="118"/>
      <c r="S293" s="118"/>
      <c r="T293" s="118"/>
      <c r="U293" s="118"/>
      <c r="V293" s="118"/>
      <c r="W293" s="118"/>
      <c r="X293" s="118"/>
      <c r="Y293" s="118"/>
      <c r="Z293" s="118"/>
      <c r="AA293" s="118"/>
      <c r="AB293" s="277" t="s">
        <v>261</v>
      </c>
      <c r="AC293" s="118"/>
      <c r="AD293" s="119"/>
      <c r="AE293" s="263" t="s">
        <v>205</v>
      </c>
      <c r="AF293" s="156"/>
      <c r="AG293" s="156"/>
      <c r="AH293" s="156"/>
      <c r="AI293" s="156"/>
      <c r="AJ293" s="156"/>
      <c r="AK293" s="156"/>
      <c r="AL293" s="156"/>
      <c r="AM293" s="156"/>
      <c r="AN293" s="156"/>
      <c r="AO293" s="156"/>
      <c r="AP293" s="156"/>
      <c r="AQ293" s="156"/>
      <c r="AR293" s="156"/>
      <c r="AS293" s="156"/>
      <c r="AT293" s="156"/>
      <c r="AU293" s="156"/>
      <c r="AV293" s="156"/>
      <c r="AW293" s="156"/>
      <c r="AX293" s="157"/>
    </row>
    <row r="294" spans="1:50" ht="22.5" hidden="1" customHeight="1" x14ac:dyDescent="0.2">
      <c r="A294" s="985"/>
      <c r="B294" s="242"/>
      <c r="C294" s="241"/>
      <c r="D294" s="242"/>
      <c r="E294" s="241"/>
      <c r="F294" s="304"/>
      <c r="G294" s="120"/>
      <c r="H294" s="121"/>
      <c r="I294" s="121"/>
      <c r="J294" s="121"/>
      <c r="K294" s="121"/>
      <c r="L294" s="121"/>
      <c r="M294" s="121"/>
      <c r="N294" s="121"/>
      <c r="O294" s="121"/>
      <c r="P294" s="122"/>
      <c r="Q294" s="127"/>
      <c r="R294" s="121"/>
      <c r="S294" s="121"/>
      <c r="T294" s="121"/>
      <c r="U294" s="121"/>
      <c r="V294" s="121"/>
      <c r="W294" s="121"/>
      <c r="X294" s="121"/>
      <c r="Y294" s="121"/>
      <c r="Z294" s="121"/>
      <c r="AA294" s="121"/>
      <c r="AB294" s="278"/>
      <c r="AC294" s="121"/>
      <c r="AD294" s="12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2">
      <c r="A295" s="985"/>
      <c r="B295" s="242"/>
      <c r="C295" s="241"/>
      <c r="D295" s="242"/>
      <c r="E295" s="241"/>
      <c r="F295" s="304"/>
      <c r="G295" s="221"/>
      <c r="H295" s="110"/>
      <c r="I295" s="110"/>
      <c r="J295" s="110"/>
      <c r="K295" s="110"/>
      <c r="L295" s="110"/>
      <c r="M295" s="110"/>
      <c r="N295" s="110"/>
      <c r="O295" s="110"/>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2">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2">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2">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09"/>
      <c r="AF298" s="110"/>
      <c r="AG298" s="110"/>
      <c r="AH298" s="110"/>
      <c r="AI298" s="110"/>
      <c r="AJ298" s="110"/>
      <c r="AK298" s="110"/>
      <c r="AL298" s="110"/>
      <c r="AM298" s="110"/>
      <c r="AN298" s="110"/>
      <c r="AO298" s="110"/>
      <c r="AP298" s="110"/>
      <c r="AQ298" s="110"/>
      <c r="AR298" s="110"/>
      <c r="AS298" s="110"/>
      <c r="AT298" s="110"/>
      <c r="AU298" s="110"/>
      <c r="AV298" s="110"/>
      <c r="AW298" s="110"/>
      <c r="AX298" s="111"/>
    </row>
    <row r="299" spans="1:50" ht="22.5" hidden="1" customHeight="1" x14ac:dyDescent="0.2">
      <c r="A299" s="985"/>
      <c r="B299" s="242"/>
      <c r="C299" s="241"/>
      <c r="D299" s="242"/>
      <c r="E299" s="241"/>
      <c r="F299" s="304"/>
      <c r="G299" s="226"/>
      <c r="H299" s="113"/>
      <c r="I299" s="113"/>
      <c r="J299" s="113"/>
      <c r="K299" s="113"/>
      <c r="L299" s="113"/>
      <c r="M299" s="113"/>
      <c r="N299" s="113"/>
      <c r="O299" s="113"/>
      <c r="P299" s="227"/>
      <c r="Q299" s="978"/>
      <c r="R299" s="979"/>
      <c r="S299" s="979"/>
      <c r="T299" s="979"/>
      <c r="U299" s="979"/>
      <c r="V299" s="979"/>
      <c r="W299" s="979"/>
      <c r="X299" s="979"/>
      <c r="Y299" s="979"/>
      <c r="Z299" s="979"/>
      <c r="AA299" s="980"/>
      <c r="AB299" s="249"/>
      <c r="AC299" s="250"/>
      <c r="AD299" s="250"/>
      <c r="AE299" s="112"/>
      <c r="AF299" s="113"/>
      <c r="AG299" s="113"/>
      <c r="AH299" s="113"/>
      <c r="AI299" s="113"/>
      <c r="AJ299" s="113"/>
      <c r="AK299" s="113"/>
      <c r="AL299" s="113"/>
      <c r="AM299" s="113"/>
      <c r="AN299" s="113"/>
      <c r="AO299" s="113"/>
      <c r="AP299" s="113"/>
      <c r="AQ299" s="113"/>
      <c r="AR299" s="113"/>
      <c r="AS299" s="113"/>
      <c r="AT299" s="113"/>
      <c r="AU299" s="113"/>
      <c r="AV299" s="113"/>
      <c r="AW299" s="113"/>
      <c r="AX299" s="114"/>
    </row>
    <row r="300" spans="1:50" ht="22.5" hidden="1" customHeight="1" x14ac:dyDescent="0.2">
      <c r="A300" s="985"/>
      <c r="B300" s="242"/>
      <c r="C300" s="241"/>
      <c r="D300" s="242"/>
      <c r="E300" s="241"/>
      <c r="F300" s="304"/>
      <c r="G300" s="262" t="s">
        <v>204</v>
      </c>
      <c r="H300" s="118"/>
      <c r="I300" s="118"/>
      <c r="J300" s="118"/>
      <c r="K300" s="118"/>
      <c r="L300" s="118"/>
      <c r="M300" s="118"/>
      <c r="N300" s="118"/>
      <c r="O300" s="118"/>
      <c r="P300" s="119"/>
      <c r="Q300" s="126" t="s">
        <v>260</v>
      </c>
      <c r="R300" s="118"/>
      <c r="S300" s="118"/>
      <c r="T300" s="118"/>
      <c r="U300" s="118"/>
      <c r="V300" s="118"/>
      <c r="W300" s="118"/>
      <c r="X300" s="118"/>
      <c r="Y300" s="118"/>
      <c r="Z300" s="118"/>
      <c r="AA300" s="118"/>
      <c r="AB300" s="277" t="s">
        <v>261</v>
      </c>
      <c r="AC300" s="118"/>
      <c r="AD300" s="119"/>
      <c r="AE300" s="263" t="s">
        <v>205</v>
      </c>
      <c r="AF300" s="156"/>
      <c r="AG300" s="156"/>
      <c r="AH300" s="156"/>
      <c r="AI300" s="156"/>
      <c r="AJ300" s="156"/>
      <c r="AK300" s="156"/>
      <c r="AL300" s="156"/>
      <c r="AM300" s="156"/>
      <c r="AN300" s="156"/>
      <c r="AO300" s="156"/>
      <c r="AP300" s="156"/>
      <c r="AQ300" s="156"/>
      <c r="AR300" s="156"/>
      <c r="AS300" s="156"/>
      <c r="AT300" s="156"/>
      <c r="AU300" s="156"/>
      <c r="AV300" s="156"/>
      <c r="AW300" s="156"/>
      <c r="AX300" s="157"/>
    </row>
    <row r="301" spans="1:50" ht="22.5" hidden="1" customHeight="1" x14ac:dyDescent="0.2">
      <c r="A301" s="985"/>
      <c r="B301" s="242"/>
      <c r="C301" s="241"/>
      <c r="D301" s="242"/>
      <c r="E301" s="241"/>
      <c r="F301" s="304"/>
      <c r="G301" s="120"/>
      <c r="H301" s="121"/>
      <c r="I301" s="121"/>
      <c r="J301" s="121"/>
      <c r="K301" s="121"/>
      <c r="L301" s="121"/>
      <c r="M301" s="121"/>
      <c r="N301" s="121"/>
      <c r="O301" s="121"/>
      <c r="P301" s="122"/>
      <c r="Q301" s="127"/>
      <c r="R301" s="121"/>
      <c r="S301" s="121"/>
      <c r="T301" s="121"/>
      <c r="U301" s="121"/>
      <c r="V301" s="121"/>
      <c r="W301" s="121"/>
      <c r="X301" s="121"/>
      <c r="Y301" s="121"/>
      <c r="Z301" s="121"/>
      <c r="AA301" s="121"/>
      <c r="AB301" s="278"/>
      <c r="AC301" s="121"/>
      <c r="AD301" s="12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2">
      <c r="A302" s="985"/>
      <c r="B302" s="242"/>
      <c r="C302" s="241"/>
      <c r="D302" s="242"/>
      <c r="E302" s="241"/>
      <c r="F302" s="304"/>
      <c r="G302" s="221"/>
      <c r="H302" s="110"/>
      <c r="I302" s="110"/>
      <c r="J302" s="110"/>
      <c r="K302" s="110"/>
      <c r="L302" s="110"/>
      <c r="M302" s="110"/>
      <c r="N302" s="110"/>
      <c r="O302" s="110"/>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2">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2">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09"/>
      <c r="AF305" s="110"/>
      <c r="AG305" s="110"/>
      <c r="AH305" s="110"/>
      <c r="AI305" s="110"/>
      <c r="AJ305" s="110"/>
      <c r="AK305" s="110"/>
      <c r="AL305" s="110"/>
      <c r="AM305" s="110"/>
      <c r="AN305" s="110"/>
      <c r="AO305" s="110"/>
      <c r="AP305" s="110"/>
      <c r="AQ305" s="110"/>
      <c r="AR305" s="110"/>
      <c r="AS305" s="110"/>
      <c r="AT305" s="110"/>
      <c r="AU305" s="110"/>
      <c r="AV305" s="110"/>
      <c r="AW305" s="110"/>
      <c r="AX305" s="111"/>
    </row>
    <row r="306" spans="1:50" ht="22.5" hidden="1" customHeight="1" x14ac:dyDescent="0.2">
      <c r="A306" s="985"/>
      <c r="B306" s="242"/>
      <c r="C306" s="241"/>
      <c r="D306" s="242"/>
      <c r="E306" s="305"/>
      <c r="F306" s="306"/>
      <c r="G306" s="226"/>
      <c r="H306" s="113"/>
      <c r="I306" s="113"/>
      <c r="J306" s="113"/>
      <c r="K306" s="113"/>
      <c r="L306" s="113"/>
      <c r="M306" s="113"/>
      <c r="N306" s="113"/>
      <c r="O306" s="113"/>
      <c r="P306" s="227"/>
      <c r="Q306" s="978"/>
      <c r="R306" s="979"/>
      <c r="S306" s="979"/>
      <c r="T306" s="979"/>
      <c r="U306" s="979"/>
      <c r="V306" s="979"/>
      <c r="W306" s="979"/>
      <c r="X306" s="979"/>
      <c r="Y306" s="979"/>
      <c r="Z306" s="979"/>
      <c r="AA306" s="980"/>
      <c r="AB306" s="249"/>
      <c r="AC306" s="250"/>
      <c r="AD306" s="250"/>
      <c r="AE306" s="112"/>
      <c r="AF306" s="113"/>
      <c r="AG306" s="113"/>
      <c r="AH306" s="113"/>
      <c r="AI306" s="113"/>
      <c r="AJ306" s="113"/>
      <c r="AK306" s="113"/>
      <c r="AL306" s="113"/>
      <c r="AM306" s="113"/>
      <c r="AN306" s="113"/>
      <c r="AO306" s="113"/>
      <c r="AP306" s="113"/>
      <c r="AQ306" s="113"/>
      <c r="AR306" s="113"/>
      <c r="AS306" s="113"/>
      <c r="AT306" s="113"/>
      <c r="AU306" s="113"/>
      <c r="AV306" s="113"/>
      <c r="AW306" s="113"/>
      <c r="AX306" s="114"/>
    </row>
    <row r="307" spans="1:50" ht="23.25" hidden="1" customHeight="1" x14ac:dyDescent="0.2">
      <c r="A307" s="985"/>
      <c r="B307" s="242"/>
      <c r="C307" s="241"/>
      <c r="D307" s="242"/>
      <c r="E307" s="106" t="s">
        <v>223</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2">
      <c r="A308" s="985"/>
      <c r="B308" s="242"/>
      <c r="C308" s="241"/>
      <c r="D308" s="242"/>
      <c r="E308" s="109"/>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11"/>
    </row>
    <row r="309" spans="1:50" ht="24.75" hidden="1" customHeight="1" thickBot="1" x14ac:dyDescent="0.25">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2">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2">
      <c r="A313" s="985"/>
      <c r="B313" s="242"/>
      <c r="C313" s="241"/>
      <c r="D313" s="242"/>
      <c r="E313" s="241"/>
      <c r="F313" s="304"/>
      <c r="G313" s="120"/>
      <c r="H313" s="121"/>
      <c r="I313" s="121"/>
      <c r="J313" s="121"/>
      <c r="K313" s="121"/>
      <c r="L313" s="121"/>
      <c r="M313" s="121"/>
      <c r="N313" s="121"/>
      <c r="O313" s="121"/>
      <c r="P313" s="121"/>
      <c r="Q313" s="121"/>
      <c r="R313" s="121"/>
      <c r="S313" s="121"/>
      <c r="T313" s="121"/>
      <c r="U313" s="121"/>
      <c r="V313" s="121"/>
      <c r="W313" s="121"/>
      <c r="X313" s="122"/>
      <c r="Y313" s="123"/>
      <c r="Z313" s="124"/>
      <c r="AA313" s="125"/>
      <c r="AB313" s="127"/>
      <c r="AC313" s="121"/>
      <c r="AD313" s="122"/>
      <c r="AE313" s="132"/>
      <c r="AF313" s="132"/>
      <c r="AG313" s="132"/>
      <c r="AH313" s="132"/>
      <c r="AI313" s="132"/>
      <c r="AJ313" s="132"/>
      <c r="AK313" s="132"/>
      <c r="AL313" s="132"/>
      <c r="AM313" s="132"/>
      <c r="AN313" s="132"/>
      <c r="AO313" s="132"/>
      <c r="AP313" s="127"/>
      <c r="AQ313" s="260"/>
      <c r="AR313" s="261"/>
      <c r="AS313" s="121" t="s">
        <v>188</v>
      </c>
      <c r="AT313" s="122"/>
      <c r="AU313" s="168"/>
      <c r="AV313" s="168"/>
      <c r="AW313" s="121" t="s">
        <v>177</v>
      </c>
      <c r="AX313" s="169"/>
    </row>
    <row r="314" spans="1:50" ht="39.75" hidden="1" customHeight="1" x14ac:dyDescent="0.2">
      <c r="A314" s="985"/>
      <c r="B314" s="242"/>
      <c r="C314" s="241"/>
      <c r="D314" s="242"/>
      <c r="E314" s="241"/>
      <c r="F314" s="304"/>
      <c r="G314" s="221"/>
      <c r="H314" s="110"/>
      <c r="I314" s="110"/>
      <c r="J314" s="110"/>
      <c r="K314" s="110"/>
      <c r="L314" s="110"/>
      <c r="M314" s="110"/>
      <c r="N314" s="110"/>
      <c r="O314" s="110"/>
      <c r="P314" s="110"/>
      <c r="Q314" s="110"/>
      <c r="R314" s="110"/>
      <c r="S314" s="110"/>
      <c r="T314" s="110"/>
      <c r="U314" s="110"/>
      <c r="V314" s="110"/>
      <c r="W314" s="110"/>
      <c r="X314" s="222"/>
      <c r="Y314" s="164" t="s">
        <v>202</v>
      </c>
      <c r="Z314" s="165"/>
      <c r="AA314" s="166"/>
      <c r="AB314" s="271"/>
      <c r="AC314" s="153"/>
      <c r="AD314" s="153"/>
      <c r="AE314" s="256"/>
      <c r="AF314" s="148"/>
      <c r="AG314" s="148"/>
      <c r="AH314" s="148"/>
      <c r="AI314" s="256"/>
      <c r="AJ314" s="148"/>
      <c r="AK314" s="148"/>
      <c r="AL314" s="148"/>
      <c r="AM314" s="256"/>
      <c r="AN314" s="148"/>
      <c r="AO314" s="148"/>
      <c r="AP314" s="148"/>
      <c r="AQ314" s="256"/>
      <c r="AR314" s="148"/>
      <c r="AS314" s="148"/>
      <c r="AT314" s="148"/>
      <c r="AU314" s="256"/>
      <c r="AV314" s="148"/>
      <c r="AW314" s="148"/>
      <c r="AX314" s="149"/>
    </row>
    <row r="315" spans="1:50" ht="39.75" hidden="1" customHeight="1" x14ac:dyDescent="0.2">
      <c r="A315" s="985"/>
      <c r="B315" s="242"/>
      <c r="C315" s="241"/>
      <c r="D315" s="242"/>
      <c r="E315" s="241"/>
      <c r="F315" s="304"/>
      <c r="G315" s="226"/>
      <c r="H315" s="113"/>
      <c r="I315" s="113"/>
      <c r="J315" s="113"/>
      <c r="K315" s="113"/>
      <c r="L315" s="113"/>
      <c r="M315" s="113"/>
      <c r="N315" s="113"/>
      <c r="O315" s="113"/>
      <c r="P315" s="113"/>
      <c r="Q315" s="113"/>
      <c r="R315" s="113"/>
      <c r="S315" s="113"/>
      <c r="T315" s="113"/>
      <c r="U315" s="113"/>
      <c r="V315" s="113"/>
      <c r="W315" s="113"/>
      <c r="X315" s="227"/>
      <c r="Y315" s="150" t="s">
        <v>53</v>
      </c>
      <c r="Z315" s="151"/>
      <c r="AA315" s="152"/>
      <c r="AB315" s="276"/>
      <c r="AC315" s="167"/>
      <c r="AD315" s="167"/>
      <c r="AE315" s="256"/>
      <c r="AF315" s="148"/>
      <c r="AG315" s="148"/>
      <c r="AH315" s="148"/>
      <c r="AI315" s="256"/>
      <c r="AJ315" s="148"/>
      <c r="AK315" s="148"/>
      <c r="AL315" s="148"/>
      <c r="AM315" s="256"/>
      <c r="AN315" s="148"/>
      <c r="AO315" s="148"/>
      <c r="AP315" s="148"/>
      <c r="AQ315" s="256"/>
      <c r="AR315" s="148"/>
      <c r="AS315" s="148"/>
      <c r="AT315" s="148"/>
      <c r="AU315" s="256"/>
      <c r="AV315" s="148"/>
      <c r="AW315" s="148"/>
      <c r="AX315" s="149"/>
    </row>
    <row r="316" spans="1:50" ht="18.75" hidden="1" customHeight="1" x14ac:dyDescent="0.2">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2">
      <c r="A317" s="985"/>
      <c r="B317" s="242"/>
      <c r="C317" s="241"/>
      <c r="D317" s="242"/>
      <c r="E317" s="241"/>
      <c r="F317" s="304"/>
      <c r="G317" s="120"/>
      <c r="H317" s="121"/>
      <c r="I317" s="121"/>
      <c r="J317" s="121"/>
      <c r="K317" s="121"/>
      <c r="L317" s="121"/>
      <c r="M317" s="121"/>
      <c r="N317" s="121"/>
      <c r="O317" s="121"/>
      <c r="P317" s="121"/>
      <c r="Q317" s="121"/>
      <c r="R317" s="121"/>
      <c r="S317" s="121"/>
      <c r="T317" s="121"/>
      <c r="U317" s="121"/>
      <c r="V317" s="121"/>
      <c r="W317" s="121"/>
      <c r="X317" s="122"/>
      <c r="Y317" s="123"/>
      <c r="Z317" s="124"/>
      <c r="AA317" s="125"/>
      <c r="AB317" s="127"/>
      <c r="AC317" s="121"/>
      <c r="AD317" s="122"/>
      <c r="AE317" s="132"/>
      <c r="AF317" s="132"/>
      <c r="AG317" s="132"/>
      <c r="AH317" s="132"/>
      <c r="AI317" s="132"/>
      <c r="AJ317" s="132"/>
      <c r="AK317" s="132"/>
      <c r="AL317" s="132"/>
      <c r="AM317" s="132"/>
      <c r="AN317" s="132"/>
      <c r="AO317" s="132"/>
      <c r="AP317" s="127"/>
      <c r="AQ317" s="260"/>
      <c r="AR317" s="261"/>
      <c r="AS317" s="121" t="s">
        <v>188</v>
      </c>
      <c r="AT317" s="122"/>
      <c r="AU317" s="168"/>
      <c r="AV317" s="168"/>
      <c r="AW317" s="121" t="s">
        <v>177</v>
      </c>
      <c r="AX317" s="169"/>
    </row>
    <row r="318" spans="1:50" ht="39.75" hidden="1" customHeight="1" x14ac:dyDescent="0.2">
      <c r="A318" s="985"/>
      <c r="B318" s="242"/>
      <c r="C318" s="241"/>
      <c r="D318" s="242"/>
      <c r="E318" s="241"/>
      <c r="F318" s="304"/>
      <c r="G318" s="221"/>
      <c r="H318" s="110"/>
      <c r="I318" s="110"/>
      <c r="J318" s="110"/>
      <c r="K318" s="110"/>
      <c r="L318" s="110"/>
      <c r="M318" s="110"/>
      <c r="N318" s="110"/>
      <c r="O318" s="110"/>
      <c r="P318" s="110"/>
      <c r="Q318" s="110"/>
      <c r="R318" s="110"/>
      <c r="S318" s="110"/>
      <c r="T318" s="110"/>
      <c r="U318" s="110"/>
      <c r="V318" s="110"/>
      <c r="W318" s="110"/>
      <c r="X318" s="222"/>
      <c r="Y318" s="164" t="s">
        <v>202</v>
      </c>
      <c r="Z318" s="165"/>
      <c r="AA318" s="166"/>
      <c r="AB318" s="271"/>
      <c r="AC318" s="153"/>
      <c r="AD318" s="153"/>
      <c r="AE318" s="256"/>
      <c r="AF318" s="148"/>
      <c r="AG318" s="148"/>
      <c r="AH318" s="148"/>
      <c r="AI318" s="256"/>
      <c r="AJ318" s="148"/>
      <c r="AK318" s="148"/>
      <c r="AL318" s="148"/>
      <c r="AM318" s="256"/>
      <c r="AN318" s="148"/>
      <c r="AO318" s="148"/>
      <c r="AP318" s="148"/>
      <c r="AQ318" s="256"/>
      <c r="AR318" s="148"/>
      <c r="AS318" s="148"/>
      <c r="AT318" s="148"/>
      <c r="AU318" s="256"/>
      <c r="AV318" s="148"/>
      <c r="AW318" s="148"/>
      <c r="AX318" s="149"/>
    </row>
    <row r="319" spans="1:50" ht="39.75" hidden="1" customHeight="1" x14ac:dyDescent="0.2">
      <c r="A319" s="985"/>
      <c r="B319" s="242"/>
      <c r="C319" s="241"/>
      <c r="D319" s="242"/>
      <c r="E319" s="241"/>
      <c r="F319" s="304"/>
      <c r="G319" s="226"/>
      <c r="H319" s="113"/>
      <c r="I319" s="113"/>
      <c r="J319" s="113"/>
      <c r="K319" s="113"/>
      <c r="L319" s="113"/>
      <c r="M319" s="113"/>
      <c r="N319" s="113"/>
      <c r="O319" s="113"/>
      <c r="P319" s="113"/>
      <c r="Q319" s="113"/>
      <c r="R319" s="113"/>
      <c r="S319" s="113"/>
      <c r="T319" s="113"/>
      <c r="U319" s="113"/>
      <c r="V319" s="113"/>
      <c r="W319" s="113"/>
      <c r="X319" s="227"/>
      <c r="Y319" s="150" t="s">
        <v>53</v>
      </c>
      <c r="Z319" s="151"/>
      <c r="AA319" s="152"/>
      <c r="AB319" s="276"/>
      <c r="AC319" s="167"/>
      <c r="AD319" s="167"/>
      <c r="AE319" s="256"/>
      <c r="AF319" s="148"/>
      <c r="AG319" s="148"/>
      <c r="AH319" s="148"/>
      <c r="AI319" s="256"/>
      <c r="AJ319" s="148"/>
      <c r="AK319" s="148"/>
      <c r="AL319" s="148"/>
      <c r="AM319" s="256"/>
      <c r="AN319" s="148"/>
      <c r="AO319" s="148"/>
      <c r="AP319" s="148"/>
      <c r="AQ319" s="256"/>
      <c r="AR319" s="148"/>
      <c r="AS319" s="148"/>
      <c r="AT319" s="148"/>
      <c r="AU319" s="256"/>
      <c r="AV319" s="148"/>
      <c r="AW319" s="148"/>
      <c r="AX319" s="149"/>
    </row>
    <row r="320" spans="1:50" ht="18.75" hidden="1" customHeight="1" x14ac:dyDescent="0.2">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2">
      <c r="A321" s="985"/>
      <c r="B321" s="242"/>
      <c r="C321" s="241"/>
      <c r="D321" s="242"/>
      <c r="E321" s="241"/>
      <c r="F321" s="304"/>
      <c r="G321" s="120"/>
      <c r="H321" s="121"/>
      <c r="I321" s="121"/>
      <c r="J321" s="121"/>
      <c r="K321" s="121"/>
      <c r="L321" s="121"/>
      <c r="M321" s="121"/>
      <c r="N321" s="121"/>
      <c r="O321" s="121"/>
      <c r="P321" s="121"/>
      <c r="Q321" s="121"/>
      <c r="R321" s="121"/>
      <c r="S321" s="121"/>
      <c r="T321" s="121"/>
      <c r="U321" s="121"/>
      <c r="V321" s="121"/>
      <c r="W321" s="121"/>
      <c r="X321" s="122"/>
      <c r="Y321" s="123"/>
      <c r="Z321" s="124"/>
      <c r="AA321" s="125"/>
      <c r="AB321" s="127"/>
      <c r="AC321" s="121"/>
      <c r="AD321" s="122"/>
      <c r="AE321" s="132"/>
      <c r="AF321" s="132"/>
      <c r="AG321" s="132"/>
      <c r="AH321" s="132"/>
      <c r="AI321" s="132"/>
      <c r="AJ321" s="132"/>
      <c r="AK321" s="132"/>
      <c r="AL321" s="132"/>
      <c r="AM321" s="132"/>
      <c r="AN321" s="132"/>
      <c r="AO321" s="132"/>
      <c r="AP321" s="127"/>
      <c r="AQ321" s="260"/>
      <c r="AR321" s="261"/>
      <c r="AS321" s="121" t="s">
        <v>188</v>
      </c>
      <c r="AT321" s="122"/>
      <c r="AU321" s="168"/>
      <c r="AV321" s="168"/>
      <c r="AW321" s="121" t="s">
        <v>177</v>
      </c>
      <c r="AX321" s="169"/>
    </row>
    <row r="322" spans="1:50" ht="39.75" hidden="1" customHeight="1" x14ac:dyDescent="0.2">
      <c r="A322" s="985"/>
      <c r="B322" s="242"/>
      <c r="C322" s="241"/>
      <c r="D322" s="242"/>
      <c r="E322" s="241"/>
      <c r="F322" s="304"/>
      <c r="G322" s="221"/>
      <c r="H322" s="110"/>
      <c r="I322" s="110"/>
      <c r="J322" s="110"/>
      <c r="K322" s="110"/>
      <c r="L322" s="110"/>
      <c r="M322" s="110"/>
      <c r="N322" s="110"/>
      <c r="O322" s="110"/>
      <c r="P322" s="110"/>
      <c r="Q322" s="110"/>
      <c r="R322" s="110"/>
      <c r="S322" s="110"/>
      <c r="T322" s="110"/>
      <c r="U322" s="110"/>
      <c r="V322" s="110"/>
      <c r="W322" s="110"/>
      <c r="X322" s="222"/>
      <c r="Y322" s="164" t="s">
        <v>202</v>
      </c>
      <c r="Z322" s="165"/>
      <c r="AA322" s="166"/>
      <c r="AB322" s="271"/>
      <c r="AC322" s="153"/>
      <c r="AD322" s="153"/>
      <c r="AE322" s="256"/>
      <c r="AF322" s="148"/>
      <c r="AG322" s="148"/>
      <c r="AH322" s="148"/>
      <c r="AI322" s="256"/>
      <c r="AJ322" s="148"/>
      <c r="AK322" s="148"/>
      <c r="AL322" s="148"/>
      <c r="AM322" s="256"/>
      <c r="AN322" s="148"/>
      <c r="AO322" s="148"/>
      <c r="AP322" s="148"/>
      <c r="AQ322" s="256"/>
      <c r="AR322" s="148"/>
      <c r="AS322" s="148"/>
      <c r="AT322" s="148"/>
      <c r="AU322" s="256"/>
      <c r="AV322" s="148"/>
      <c r="AW322" s="148"/>
      <c r="AX322" s="149"/>
    </row>
    <row r="323" spans="1:50" ht="39.75" hidden="1" customHeight="1" x14ac:dyDescent="0.2">
      <c r="A323" s="985"/>
      <c r="B323" s="242"/>
      <c r="C323" s="241"/>
      <c r="D323" s="242"/>
      <c r="E323" s="241"/>
      <c r="F323" s="304"/>
      <c r="G323" s="226"/>
      <c r="H323" s="113"/>
      <c r="I323" s="113"/>
      <c r="J323" s="113"/>
      <c r="K323" s="113"/>
      <c r="L323" s="113"/>
      <c r="M323" s="113"/>
      <c r="N323" s="113"/>
      <c r="O323" s="113"/>
      <c r="P323" s="113"/>
      <c r="Q323" s="113"/>
      <c r="R323" s="113"/>
      <c r="S323" s="113"/>
      <c r="T323" s="113"/>
      <c r="U323" s="113"/>
      <c r="V323" s="113"/>
      <c r="W323" s="113"/>
      <c r="X323" s="227"/>
      <c r="Y323" s="150" t="s">
        <v>53</v>
      </c>
      <c r="Z323" s="151"/>
      <c r="AA323" s="152"/>
      <c r="AB323" s="276"/>
      <c r="AC323" s="167"/>
      <c r="AD323" s="167"/>
      <c r="AE323" s="256"/>
      <c r="AF323" s="148"/>
      <c r="AG323" s="148"/>
      <c r="AH323" s="148"/>
      <c r="AI323" s="256"/>
      <c r="AJ323" s="148"/>
      <c r="AK323" s="148"/>
      <c r="AL323" s="148"/>
      <c r="AM323" s="256"/>
      <c r="AN323" s="148"/>
      <c r="AO323" s="148"/>
      <c r="AP323" s="148"/>
      <c r="AQ323" s="256"/>
      <c r="AR323" s="148"/>
      <c r="AS323" s="148"/>
      <c r="AT323" s="148"/>
      <c r="AU323" s="256"/>
      <c r="AV323" s="148"/>
      <c r="AW323" s="148"/>
      <c r="AX323" s="149"/>
    </row>
    <row r="324" spans="1:50" ht="18.75" hidden="1" customHeight="1" x14ac:dyDescent="0.2">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2">
      <c r="A325" s="985"/>
      <c r="B325" s="242"/>
      <c r="C325" s="241"/>
      <c r="D325" s="242"/>
      <c r="E325" s="241"/>
      <c r="F325" s="304"/>
      <c r="G325" s="120"/>
      <c r="H325" s="121"/>
      <c r="I325" s="121"/>
      <c r="J325" s="121"/>
      <c r="K325" s="121"/>
      <c r="L325" s="121"/>
      <c r="M325" s="121"/>
      <c r="N325" s="121"/>
      <c r="O325" s="121"/>
      <c r="P325" s="121"/>
      <c r="Q325" s="121"/>
      <c r="R325" s="121"/>
      <c r="S325" s="121"/>
      <c r="T325" s="121"/>
      <c r="U325" s="121"/>
      <c r="V325" s="121"/>
      <c r="W325" s="121"/>
      <c r="X325" s="122"/>
      <c r="Y325" s="123"/>
      <c r="Z325" s="124"/>
      <c r="AA325" s="125"/>
      <c r="AB325" s="127"/>
      <c r="AC325" s="121"/>
      <c r="AD325" s="122"/>
      <c r="AE325" s="132"/>
      <c r="AF325" s="132"/>
      <c r="AG325" s="132"/>
      <c r="AH325" s="132"/>
      <c r="AI325" s="132"/>
      <c r="AJ325" s="132"/>
      <c r="AK325" s="132"/>
      <c r="AL325" s="132"/>
      <c r="AM325" s="132"/>
      <c r="AN325" s="132"/>
      <c r="AO325" s="132"/>
      <c r="AP325" s="127"/>
      <c r="AQ325" s="260"/>
      <c r="AR325" s="261"/>
      <c r="AS325" s="121" t="s">
        <v>188</v>
      </c>
      <c r="AT325" s="122"/>
      <c r="AU325" s="168"/>
      <c r="AV325" s="168"/>
      <c r="AW325" s="121" t="s">
        <v>177</v>
      </c>
      <c r="AX325" s="169"/>
    </row>
    <row r="326" spans="1:50" ht="39.75" hidden="1" customHeight="1" x14ac:dyDescent="0.2">
      <c r="A326" s="985"/>
      <c r="B326" s="242"/>
      <c r="C326" s="241"/>
      <c r="D326" s="242"/>
      <c r="E326" s="241"/>
      <c r="F326" s="304"/>
      <c r="G326" s="221"/>
      <c r="H326" s="110"/>
      <c r="I326" s="110"/>
      <c r="J326" s="110"/>
      <c r="K326" s="110"/>
      <c r="L326" s="110"/>
      <c r="M326" s="110"/>
      <c r="N326" s="110"/>
      <c r="O326" s="110"/>
      <c r="P326" s="110"/>
      <c r="Q326" s="110"/>
      <c r="R326" s="110"/>
      <c r="S326" s="110"/>
      <c r="T326" s="110"/>
      <c r="U326" s="110"/>
      <c r="V326" s="110"/>
      <c r="W326" s="110"/>
      <c r="X326" s="222"/>
      <c r="Y326" s="164" t="s">
        <v>202</v>
      </c>
      <c r="Z326" s="165"/>
      <c r="AA326" s="166"/>
      <c r="AB326" s="271"/>
      <c r="AC326" s="153"/>
      <c r="AD326" s="153"/>
      <c r="AE326" s="256"/>
      <c r="AF326" s="148"/>
      <c r="AG326" s="148"/>
      <c r="AH326" s="148"/>
      <c r="AI326" s="256"/>
      <c r="AJ326" s="148"/>
      <c r="AK326" s="148"/>
      <c r="AL326" s="148"/>
      <c r="AM326" s="256"/>
      <c r="AN326" s="148"/>
      <c r="AO326" s="148"/>
      <c r="AP326" s="148"/>
      <c r="AQ326" s="256"/>
      <c r="AR326" s="148"/>
      <c r="AS326" s="148"/>
      <c r="AT326" s="148"/>
      <c r="AU326" s="256"/>
      <c r="AV326" s="148"/>
      <c r="AW326" s="148"/>
      <c r="AX326" s="149"/>
    </row>
    <row r="327" spans="1:50" ht="39.75" hidden="1" customHeight="1" x14ac:dyDescent="0.2">
      <c r="A327" s="985"/>
      <c r="B327" s="242"/>
      <c r="C327" s="241"/>
      <c r="D327" s="242"/>
      <c r="E327" s="241"/>
      <c r="F327" s="304"/>
      <c r="G327" s="226"/>
      <c r="H327" s="113"/>
      <c r="I327" s="113"/>
      <c r="J327" s="113"/>
      <c r="K327" s="113"/>
      <c r="L327" s="113"/>
      <c r="M327" s="113"/>
      <c r="N327" s="113"/>
      <c r="O327" s="113"/>
      <c r="P327" s="113"/>
      <c r="Q327" s="113"/>
      <c r="R327" s="113"/>
      <c r="S327" s="113"/>
      <c r="T327" s="113"/>
      <c r="U327" s="113"/>
      <c r="V327" s="113"/>
      <c r="W327" s="113"/>
      <c r="X327" s="227"/>
      <c r="Y327" s="150" t="s">
        <v>53</v>
      </c>
      <c r="Z327" s="151"/>
      <c r="AA327" s="152"/>
      <c r="AB327" s="276"/>
      <c r="AC327" s="167"/>
      <c r="AD327" s="167"/>
      <c r="AE327" s="256"/>
      <c r="AF327" s="148"/>
      <c r="AG327" s="148"/>
      <c r="AH327" s="148"/>
      <c r="AI327" s="256"/>
      <c r="AJ327" s="148"/>
      <c r="AK327" s="148"/>
      <c r="AL327" s="148"/>
      <c r="AM327" s="256"/>
      <c r="AN327" s="148"/>
      <c r="AO327" s="148"/>
      <c r="AP327" s="148"/>
      <c r="AQ327" s="256"/>
      <c r="AR327" s="148"/>
      <c r="AS327" s="148"/>
      <c r="AT327" s="148"/>
      <c r="AU327" s="256"/>
      <c r="AV327" s="148"/>
      <c r="AW327" s="148"/>
      <c r="AX327" s="149"/>
    </row>
    <row r="328" spans="1:50" ht="18.75" hidden="1" customHeight="1" x14ac:dyDescent="0.2">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2">
      <c r="A329" s="985"/>
      <c r="B329" s="242"/>
      <c r="C329" s="241"/>
      <c r="D329" s="242"/>
      <c r="E329" s="241"/>
      <c r="F329" s="304"/>
      <c r="G329" s="120"/>
      <c r="H329" s="121"/>
      <c r="I329" s="121"/>
      <c r="J329" s="121"/>
      <c r="K329" s="121"/>
      <c r="L329" s="121"/>
      <c r="M329" s="121"/>
      <c r="N329" s="121"/>
      <c r="O329" s="121"/>
      <c r="P329" s="121"/>
      <c r="Q329" s="121"/>
      <c r="R329" s="121"/>
      <c r="S329" s="121"/>
      <c r="T329" s="121"/>
      <c r="U329" s="121"/>
      <c r="V329" s="121"/>
      <c r="W329" s="121"/>
      <c r="X329" s="122"/>
      <c r="Y329" s="123"/>
      <c r="Z329" s="124"/>
      <c r="AA329" s="125"/>
      <c r="AB329" s="127"/>
      <c r="AC329" s="121"/>
      <c r="AD329" s="122"/>
      <c r="AE329" s="132"/>
      <c r="AF329" s="132"/>
      <c r="AG329" s="132"/>
      <c r="AH329" s="132"/>
      <c r="AI329" s="132"/>
      <c r="AJ329" s="132"/>
      <c r="AK329" s="132"/>
      <c r="AL329" s="132"/>
      <c r="AM329" s="132"/>
      <c r="AN329" s="132"/>
      <c r="AO329" s="132"/>
      <c r="AP329" s="127"/>
      <c r="AQ329" s="260"/>
      <c r="AR329" s="261"/>
      <c r="AS329" s="121" t="s">
        <v>188</v>
      </c>
      <c r="AT329" s="122"/>
      <c r="AU329" s="168"/>
      <c r="AV329" s="168"/>
      <c r="AW329" s="121" t="s">
        <v>177</v>
      </c>
      <c r="AX329" s="169"/>
    </row>
    <row r="330" spans="1:50" ht="39.75" hidden="1" customHeight="1" x14ac:dyDescent="0.2">
      <c r="A330" s="985"/>
      <c r="B330" s="242"/>
      <c r="C330" s="241"/>
      <c r="D330" s="242"/>
      <c r="E330" s="241"/>
      <c r="F330" s="304"/>
      <c r="G330" s="221"/>
      <c r="H330" s="110"/>
      <c r="I330" s="110"/>
      <c r="J330" s="110"/>
      <c r="K330" s="110"/>
      <c r="L330" s="110"/>
      <c r="M330" s="110"/>
      <c r="N330" s="110"/>
      <c r="O330" s="110"/>
      <c r="P330" s="110"/>
      <c r="Q330" s="110"/>
      <c r="R330" s="110"/>
      <c r="S330" s="110"/>
      <c r="T330" s="110"/>
      <c r="U330" s="110"/>
      <c r="V330" s="110"/>
      <c r="W330" s="110"/>
      <c r="X330" s="222"/>
      <c r="Y330" s="164" t="s">
        <v>202</v>
      </c>
      <c r="Z330" s="165"/>
      <c r="AA330" s="166"/>
      <c r="AB330" s="271"/>
      <c r="AC330" s="153"/>
      <c r="AD330" s="153"/>
      <c r="AE330" s="256"/>
      <c r="AF330" s="148"/>
      <c r="AG330" s="148"/>
      <c r="AH330" s="148"/>
      <c r="AI330" s="256"/>
      <c r="AJ330" s="148"/>
      <c r="AK330" s="148"/>
      <c r="AL330" s="148"/>
      <c r="AM330" s="256"/>
      <c r="AN330" s="148"/>
      <c r="AO330" s="148"/>
      <c r="AP330" s="148"/>
      <c r="AQ330" s="256"/>
      <c r="AR330" s="148"/>
      <c r="AS330" s="148"/>
      <c r="AT330" s="148"/>
      <c r="AU330" s="256"/>
      <c r="AV330" s="148"/>
      <c r="AW330" s="148"/>
      <c r="AX330" s="149"/>
    </row>
    <row r="331" spans="1:50" ht="39.75" hidden="1" customHeight="1" x14ac:dyDescent="0.2">
      <c r="A331" s="985"/>
      <c r="B331" s="242"/>
      <c r="C331" s="241"/>
      <c r="D331" s="242"/>
      <c r="E331" s="241"/>
      <c r="F331" s="304"/>
      <c r="G331" s="226"/>
      <c r="H331" s="113"/>
      <c r="I331" s="113"/>
      <c r="J331" s="113"/>
      <c r="K331" s="113"/>
      <c r="L331" s="113"/>
      <c r="M331" s="113"/>
      <c r="N331" s="113"/>
      <c r="O331" s="113"/>
      <c r="P331" s="113"/>
      <c r="Q331" s="113"/>
      <c r="R331" s="113"/>
      <c r="S331" s="113"/>
      <c r="T331" s="113"/>
      <c r="U331" s="113"/>
      <c r="V331" s="113"/>
      <c r="W331" s="113"/>
      <c r="X331" s="227"/>
      <c r="Y331" s="150" t="s">
        <v>53</v>
      </c>
      <c r="Z331" s="151"/>
      <c r="AA331" s="152"/>
      <c r="AB331" s="276"/>
      <c r="AC331" s="167"/>
      <c r="AD331" s="167"/>
      <c r="AE331" s="256"/>
      <c r="AF331" s="148"/>
      <c r="AG331" s="148"/>
      <c r="AH331" s="148"/>
      <c r="AI331" s="256"/>
      <c r="AJ331" s="148"/>
      <c r="AK331" s="148"/>
      <c r="AL331" s="148"/>
      <c r="AM331" s="256"/>
      <c r="AN331" s="148"/>
      <c r="AO331" s="148"/>
      <c r="AP331" s="148"/>
      <c r="AQ331" s="256"/>
      <c r="AR331" s="148"/>
      <c r="AS331" s="148"/>
      <c r="AT331" s="148"/>
      <c r="AU331" s="256"/>
      <c r="AV331" s="148"/>
      <c r="AW331" s="148"/>
      <c r="AX331" s="149"/>
    </row>
    <row r="332" spans="1:50" ht="22.5" hidden="1" customHeight="1" x14ac:dyDescent="0.2">
      <c r="A332" s="985"/>
      <c r="B332" s="242"/>
      <c r="C332" s="241"/>
      <c r="D332" s="242"/>
      <c r="E332" s="241"/>
      <c r="F332" s="304"/>
      <c r="G332" s="262" t="s">
        <v>204</v>
      </c>
      <c r="H332" s="118"/>
      <c r="I332" s="118"/>
      <c r="J332" s="118"/>
      <c r="K332" s="118"/>
      <c r="L332" s="118"/>
      <c r="M332" s="118"/>
      <c r="N332" s="118"/>
      <c r="O332" s="118"/>
      <c r="P332" s="119"/>
      <c r="Q332" s="126" t="s">
        <v>260</v>
      </c>
      <c r="R332" s="118"/>
      <c r="S332" s="118"/>
      <c r="T332" s="118"/>
      <c r="U332" s="118"/>
      <c r="V332" s="118"/>
      <c r="W332" s="118"/>
      <c r="X332" s="118"/>
      <c r="Y332" s="118"/>
      <c r="Z332" s="118"/>
      <c r="AA332" s="118"/>
      <c r="AB332" s="277" t="s">
        <v>261</v>
      </c>
      <c r="AC332" s="118"/>
      <c r="AD332" s="119"/>
      <c r="AE332" s="126" t="s">
        <v>205</v>
      </c>
      <c r="AF332" s="118"/>
      <c r="AG332" s="118"/>
      <c r="AH332" s="118"/>
      <c r="AI332" s="118"/>
      <c r="AJ332" s="118"/>
      <c r="AK332" s="118"/>
      <c r="AL332" s="118"/>
      <c r="AM332" s="118"/>
      <c r="AN332" s="118"/>
      <c r="AO332" s="118"/>
      <c r="AP332" s="118"/>
      <c r="AQ332" s="118"/>
      <c r="AR332" s="118"/>
      <c r="AS332" s="118"/>
      <c r="AT332" s="118"/>
      <c r="AU332" s="118"/>
      <c r="AV332" s="118"/>
      <c r="AW332" s="118"/>
      <c r="AX332" s="574"/>
    </row>
    <row r="333" spans="1:50" ht="22.5" hidden="1" customHeight="1" x14ac:dyDescent="0.2">
      <c r="A333" s="985"/>
      <c r="B333" s="242"/>
      <c r="C333" s="241"/>
      <c r="D333" s="242"/>
      <c r="E333" s="241"/>
      <c r="F333" s="304"/>
      <c r="G333" s="120"/>
      <c r="H333" s="121"/>
      <c r="I333" s="121"/>
      <c r="J333" s="121"/>
      <c r="K333" s="121"/>
      <c r="L333" s="121"/>
      <c r="M333" s="121"/>
      <c r="N333" s="121"/>
      <c r="O333" s="121"/>
      <c r="P333" s="122"/>
      <c r="Q333" s="127"/>
      <c r="R333" s="121"/>
      <c r="S333" s="121"/>
      <c r="T333" s="121"/>
      <c r="U333" s="121"/>
      <c r="V333" s="121"/>
      <c r="W333" s="121"/>
      <c r="X333" s="121"/>
      <c r="Y333" s="121"/>
      <c r="Z333" s="121"/>
      <c r="AA333" s="121"/>
      <c r="AB333" s="278"/>
      <c r="AC333" s="121"/>
      <c r="AD333" s="122"/>
      <c r="AE333" s="127"/>
      <c r="AF333" s="121"/>
      <c r="AG333" s="121"/>
      <c r="AH333" s="121"/>
      <c r="AI333" s="121"/>
      <c r="AJ333" s="121"/>
      <c r="AK333" s="121"/>
      <c r="AL333" s="121"/>
      <c r="AM333" s="121"/>
      <c r="AN333" s="121"/>
      <c r="AO333" s="121"/>
      <c r="AP333" s="121"/>
      <c r="AQ333" s="121"/>
      <c r="AR333" s="121"/>
      <c r="AS333" s="121"/>
      <c r="AT333" s="121"/>
      <c r="AU333" s="121"/>
      <c r="AV333" s="121"/>
      <c r="AW333" s="121"/>
      <c r="AX333" s="169"/>
    </row>
    <row r="334" spans="1:50" ht="22.5" hidden="1" customHeight="1" x14ac:dyDescent="0.2">
      <c r="A334" s="985"/>
      <c r="B334" s="242"/>
      <c r="C334" s="241"/>
      <c r="D334" s="242"/>
      <c r="E334" s="241"/>
      <c r="F334" s="304"/>
      <c r="G334" s="221"/>
      <c r="H334" s="110"/>
      <c r="I334" s="110"/>
      <c r="J334" s="110"/>
      <c r="K334" s="110"/>
      <c r="L334" s="110"/>
      <c r="M334" s="110"/>
      <c r="N334" s="110"/>
      <c r="O334" s="110"/>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2">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2">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2">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09"/>
      <c r="AF337" s="110"/>
      <c r="AG337" s="110"/>
      <c r="AH337" s="110"/>
      <c r="AI337" s="110"/>
      <c r="AJ337" s="110"/>
      <c r="AK337" s="110"/>
      <c r="AL337" s="110"/>
      <c r="AM337" s="110"/>
      <c r="AN337" s="110"/>
      <c r="AO337" s="110"/>
      <c r="AP337" s="110"/>
      <c r="AQ337" s="110"/>
      <c r="AR337" s="110"/>
      <c r="AS337" s="110"/>
      <c r="AT337" s="110"/>
      <c r="AU337" s="110"/>
      <c r="AV337" s="110"/>
      <c r="AW337" s="110"/>
      <c r="AX337" s="111"/>
    </row>
    <row r="338" spans="1:50" ht="22.5" hidden="1" customHeight="1" x14ac:dyDescent="0.2">
      <c r="A338" s="985"/>
      <c r="B338" s="242"/>
      <c r="C338" s="241"/>
      <c r="D338" s="242"/>
      <c r="E338" s="241"/>
      <c r="F338" s="304"/>
      <c r="G338" s="226"/>
      <c r="H338" s="113"/>
      <c r="I338" s="113"/>
      <c r="J338" s="113"/>
      <c r="K338" s="113"/>
      <c r="L338" s="113"/>
      <c r="M338" s="113"/>
      <c r="N338" s="113"/>
      <c r="O338" s="113"/>
      <c r="P338" s="227"/>
      <c r="Q338" s="978"/>
      <c r="R338" s="979"/>
      <c r="S338" s="979"/>
      <c r="T338" s="979"/>
      <c r="U338" s="979"/>
      <c r="V338" s="979"/>
      <c r="W338" s="979"/>
      <c r="X338" s="979"/>
      <c r="Y338" s="979"/>
      <c r="Z338" s="979"/>
      <c r="AA338" s="980"/>
      <c r="AB338" s="249"/>
      <c r="AC338" s="250"/>
      <c r="AD338" s="250"/>
      <c r="AE338" s="112"/>
      <c r="AF338" s="113"/>
      <c r="AG338" s="113"/>
      <c r="AH338" s="113"/>
      <c r="AI338" s="113"/>
      <c r="AJ338" s="113"/>
      <c r="AK338" s="113"/>
      <c r="AL338" s="113"/>
      <c r="AM338" s="113"/>
      <c r="AN338" s="113"/>
      <c r="AO338" s="113"/>
      <c r="AP338" s="113"/>
      <c r="AQ338" s="113"/>
      <c r="AR338" s="113"/>
      <c r="AS338" s="113"/>
      <c r="AT338" s="113"/>
      <c r="AU338" s="113"/>
      <c r="AV338" s="113"/>
      <c r="AW338" s="113"/>
      <c r="AX338" s="114"/>
    </row>
    <row r="339" spans="1:50" ht="22.5" hidden="1" customHeight="1" x14ac:dyDescent="0.2">
      <c r="A339" s="985"/>
      <c r="B339" s="242"/>
      <c r="C339" s="241"/>
      <c r="D339" s="242"/>
      <c r="E339" s="241"/>
      <c r="F339" s="304"/>
      <c r="G339" s="262" t="s">
        <v>204</v>
      </c>
      <c r="H339" s="118"/>
      <c r="I339" s="118"/>
      <c r="J339" s="118"/>
      <c r="K339" s="118"/>
      <c r="L339" s="118"/>
      <c r="M339" s="118"/>
      <c r="N339" s="118"/>
      <c r="O339" s="118"/>
      <c r="P339" s="119"/>
      <c r="Q339" s="126" t="s">
        <v>260</v>
      </c>
      <c r="R339" s="118"/>
      <c r="S339" s="118"/>
      <c r="T339" s="118"/>
      <c r="U339" s="118"/>
      <c r="V339" s="118"/>
      <c r="W339" s="118"/>
      <c r="X339" s="118"/>
      <c r="Y339" s="118"/>
      <c r="Z339" s="118"/>
      <c r="AA339" s="118"/>
      <c r="AB339" s="277" t="s">
        <v>261</v>
      </c>
      <c r="AC339" s="118"/>
      <c r="AD339" s="119"/>
      <c r="AE339" s="263" t="s">
        <v>205</v>
      </c>
      <c r="AF339" s="156"/>
      <c r="AG339" s="156"/>
      <c r="AH339" s="156"/>
      <c r="AI339" s="156"/>
      <c r="AJ339" s="156"/>
      <c r="AK339" s="156"/>
      <c r="AL339" s="156"/>
      <c r="AM339" s="156"/>
      <c r="AN339" s="156"/>
      <c r="AO339" s="156"/>
      <c r="AP339" s="156"/>
      <c r="AQ339" s="156"/>
      <c r="AR339" s="156"/>
      <c r="AS339" s="156"/>
      <c r="AT339" s="156"/>
      <c r="AU339" s="156"/>
      <c r="AV339" s="156"/>
      <c r="AW339" s="156"/>
      <c r="AX339" s="157"/>
    </row>
    <row r="340" spans="1:50" ht="22.5" hidden="1" customHeight="1" x14ac:dyDescent="0.2">
      <c r="A340" s="985"/>
      <c r="B340" s="242"/>
      <c r="C340" s="241"/>
      <c r="D340" s="242"/>
      <c r="E340" s="241"/>
      <c r="F340" s="304"/>
      <c r="G340" s="120"/>
      <c r="H340" s="121"/>
      <c r="I340" s="121"/>
      <c r="J340" s="121"/>
      <c r="K340" s="121"/>
      <c r="L340" s="121"/>
      <c r="M340" s="121"/>
      <c r="N340" s="121"/>
      <c r="O340" s="121"/>
      <c r="P340" s="122"/>
      <c r="Q340" s="127"/>
      <c r="R340" s="121"/>
      <c r="S340" s="121"/>
      <c r="T340" s="121"/>
      <c r="U340" s="121"/>
      <c r="V340" s="121"/>
      <c r="W340" s="121"/>
      <c r="X340" s="121"/>
      <c r="Y340" s="121"/>
      <c r="Z340" s="121"/>
      <c r="AA340" s="121"/>
      <c r="AB340" s="278"/>
      <c r="AC340" s="121"/>
      <c r="AD340" s="12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2">
      <c r="A341" s="985"/>
      <c r="B341" s="242"/>
      <c r="C341" s="241"/>
      <c r="D341" s="242"/>
      <c r="E341" s="241"/>
      <c r="F341" s="304"/>
      <c r="G341" s="221"/>
      <c r="H341" s="110"/>
      <c r="I341" s="110"/>
      <c r="J341" s="110"/>
      <c r="K341" s="110"/>
      <c r="L341" s="110"/>
      <c r="M341" s="110"/>
      <c r="N341" s="110"/>
      <c r="O341" s="110"/>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2">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2">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2">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09"/>
      <c r="AF344" s="110"/>
      <c r="AG344" s="110"/>
      <c r="AH344" s="110"/>
      <c r="AI344" s="110"/>
      <c r="AJ344" s="110"/>
      <c r="AK344" s="110"/>
      <c r="AL344" s="110"/>
      <c r="AM344" s="110"/>
      <c r="AN344" s="110"/>
      <c r="AO344" s="110"/>
      <c r="AP344" s="110"/>
      <c r="AQ344" s="110"/>
      <c r="AR344" s="110"/>
      <c r="AS344" s="110"/>
      <c r="AT344" s="110"/>
      <c r="AU344" s="110"/>
      <c r="AV344" s="110"/>
      <c r="AW344" s="110"/>
      <c r="AX344" s="111"/>
    </row>
    <row r="345" spans="1:50" ht="22.5" hidden="1" customHeight="1" x14ac:dyDescent="0.2">
      <c r="A345" s="985"/>
      <c r="B345" s="242"/>
      <c r="C345" s="241"/>
      <c r="D345" s="242"/>
      <c r="E345" s="241"/>
      <c r="F345" s="304"/>
      <c r="G345" s="226"/>
      <c r="H345" s="113"/>
      <c r="I345" s="113"/>
      <c r="J345" s="113"/>
      <c r="K345" s="113"/>
      <c r="L345" s="113"/>
      <c r="M345" s="113"/>
      <c r="N345" s="113"/>
      <c r="O345" s="113"/>
      <c r="P345" s="227"/>
      <c r="Q345" s="978"/>
      <c r="R345" s="979"/>
      <c r="S345" s="979"/>
      <c r="T345" s="979"/>
      <c r="U345" s="979"/>
      <c r="V345" s="979"/>
      <c r="W345" s="979"/>
      <c r="X345" s="979"/>
      <c r="Y345" s="979"/>
      <c r="Z345" s="979"/>
      <c r="AA345" s="980"/>
      <c r="AB345" s="249"/>
      <c r="AC345" s="250"/>
      <c r="AD345" s="250"/>
      <c r="AE345" s="112"/>
      <c r="AF345" s="113"/>
      <c r="AG345" s="113"/>
      <c r="AH345" s="113"/>
      <c r="AI345" s="113"/>
      <c r="AJ345" s="113"/>
      <c r="AK345" s="113"/>
      <c r="AL345" s="113"/>
      <c r="AM345" s="113"/>
      <c r="AN345" s="113"/>
      <c r="AO345" s="113"/>
      <c r="AP345" s="113"/>
      <c r="AQ345" s="113"/>
      <c r="AR345" s="113"/>
      <c r="AS345" s="113"/>
      <c r="AT345" s="113"/>
      <c r="AU345" s="113"/>
      <c r="AV345" s="113"/>
      <c r="AW345" s="113"/>
      <c r="AX345" s="114"/>
    </row>
    <row r="346" spans="1:50" ht="22.5" hidden="1" customHeight="1" x14ac:dyDescent="0.2">
      <c r="A346" s="985"/>
      <c r="B346" s="242"/>
      <c r="C346" s="241"/>
      <c r="D346" s="242"/>
      <c r="E346" s="241"/>
      <c r="F346" s="304"/>
      <c r="G346" s="262" t="s">
        <v>204</v>
      </c>
      <c r="H346" s="118"/>
      <c r="I346" s="118"/>
      <c r="J346" s="118"/>
      <c r="K346" s="118"/>
      <c r="L346" s="118"/>
      <c r="M346" s="118"/>
      <c r="N346" s="118"/>
      <c r="O346" s="118"/>
      <c r="P346" s="119"/>
      <c r="Q346" s="126" t="s">
        <v>260</v>
      </c>
      <c r="R346" s="118"/>
      <c r="S346" s="118"/>
      <c r="T346" s="118"/>
      <c r="U346" s="118"/>
      <c r="V346" s="118"/>
      <c r="W346" s="118"/>
      <c r="X346" s="118"/>
      <c r="Y346" s="118"/>
      <c r="Z346" s="118"/>
      <c r="AA346" s="118"/>
      <c r="AB346" s="277" t="s">
        <v>261</v>
      </c>
      <c r="AC346" s="118"/>
      <c r="AD346" s="119"/>
      <c r="AE346" s="263" t="s">
        <v>205</v>
      </c>
      <c r="AF346" s="156"/>
      <c r="AG346" s="156"/>
      <c r="AH346" s="156"/>
      <c r="AI346" s="156"/>
      <c r="AJ346" s="156"/>
      <c r="AK346" s="156"/>
      <c r="AL346" s="156"/>
      <c r="AM346" s="156"/>
      <c r="AN346" s="156"/>
      <c r="AO346" s="156"/>
      <c r="AP346" s="156"/>
      <c r="AQ346" s="156"/>
      <c r="AR346" s="156"/>
      <c r="AS346" s="156"/>
      <c r="AT346" s="156"/>
      <c r="AU346" s="156"/>
      <c r="AV346" s="156"/>
      <c r="AW346" s="156"/>
      <c r="AX346" s="157"/>
    </row>
    <row r="347" spans="1:50" ht="22.5" hidden="1" customHeight="1" x14ac:dyDescent="0.2">
      <c r="A347" s="985"/>
      <c r="B347" s="242"/>
      <c r="C347" s="241"/>
      <c r="D347" s="242"/>
      <c r="E347" s="241"/>
      <c r="F347" s="304"/>
      <c r="G347" s="120"/>
      <c r="H347" s="121"/>
      <c r="I347" s="121"/>
      <c r="J347" s="121"/>
      <c r="K347" s="121"/>
      <c r="L347" s="121"/>
      <c r="M347" s="121"/>
      <c r="N347" s="121"/>
      <c r="O347" s="121"/>
      <c r="P347" s="122"/>
      <c r="Q347" s="127"/>
      <c r="R347" s="121"/>
      <c r="S347" s="121"/>
      <c r="T347" s="121"/>
      <c r="U347" s="121"/>
      <c r="V347" s="121"/>
      <c r="W347" s="121"/>
      <c r="X347" s="121"/>
      <c r="Y347" s="121"/>
      <c r="Z347" s="121"/>
      <c r="AA347" s="121"/>
      <c r="AB347" s="278"/>
      <c r="AC347" s="121"/>
      <c r="AD347" s="12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2">
      <c r="A348" s="985"/>
      <c r="B348" s="242"/>
      <c r="C348" s="241"/>
      <c r="D348" s="242"/>
      <c r="E348" s="241"/>
      <c r="F348" s="304"/>
      <c r="G348" s="221"/>
      <c r="H348" s="110"/>
      <c r="I348" s="110"/>
      <c r="J348" s="110"/>
      <c r="K348" s="110"/>
      <c r="L348" s="110"/>
      <c r="M348" s="110"/>
      <c r="N348" s="110"/>
      <c r="O348" s="110"/>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2">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2">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2">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09"/>
      <c r="AF351" s="110"/>
      <c r="AG351" s="110"/>
      <c r="AH351" s="110"/>
      <c r="AI351" s="110"/>
      <c r="AJ351" s="110"/>
      <c r="AK351" s="110"/>
      <c r="AL351" s="110"/>
      <c r="AM351" s="110"/>
      <c r="AN351" s="110"/>
      <c r="AO351" s="110"/>
      <c r="AP351" s="110"/>
      <c r="AQ351" s="110"/>
      <c r="AR351" s="110"/>
      <c r="AS351" s="110"/>
      <c r="AT351" s="110"/>
      <c r="AU351" s="110"/>
      <c r="AV351" s="110"/>
      <c r="AW351" s="110"/>
      <c r="AX351" s="111"/>
    </row>
    <row r="352" spans="1:50" ht="22.5" hidden="1" customHeight="1" x14ac:dyDescent="0.2">
      <c r="A352" s="985"/>
      <c r="B352" s="242"/>
      <c r="C352" s="241"/>
      <c r="D352" s="242"/>
      <c r="E352" s="241"/>
      <c r="F352" s="304"/>
      <c r="G352" s="226"/>
      <c r="H352" s="113"/>
      <c r="I352" s="113"/>
      <c r="J352" s="113"/>
      <c r="K352" s="113"/>
      <c r="L352" s="113"/>
      <c r="M352" s="113"/>
      <c r="N352" s="113"/>
      <c r="O352" s="113"/>
      <c r="P352" s="227"/>
      <c r="Q352" s="978"/>
      <c r="R352" s="979"/>
      <c r="S352" s="979"/>
      <c r="T352" s="979"/>
      <c r="U352" s="979"/>
      <c r="V352" s="979"/>
      <c r="W352" s="979"/>
      <c r="X352" s="979"/>
      <c r="Y352" s="979"/>
      <c r="Z352" s="979"/>
      <c r="AA352" s="980"/>
      <c r="AB352" s="249"/>
      <c r="AC352" s="250"/>
      <c r="AD352" s="250"/>
      <c r="AE352" s="112"/>
      <c r="AF352" s="113"/>
      <c r="AG352" s="113"/>
      <c r="AH352" s="113"/>
      <c r="AI352" s="113"/>
      <c r="AJ352" s="113"/>
      <c r="AK352" s="113"/>
      <c r="AL352" s="113"/>
      <c r="AM352" s="113"/>
      <c r="AN352" s="113"/>
      <c r="AO352" s="113"/>
      <c r="AP352" s="113"/>
      <c r="AQ352" s="113"/>
      <c r="AR352" s="113"/>
      <c r="AS352" s="113"/>
      <c r="AT352" s="113"/>
      <c r="AU352" s="113"/>
      <c r="AV352" s="113"/>
      <c r="AW352" s="113"/>
      <c r="AX352" s="114"/>
    </row>
    <row r="353" spans="1:50" ht="22.5" hidden="1" customHeight="1" x14ac:dyDescent="0.2">
      <c r="A353" s="985"/>
      <c r="B353" s="242"/>
      <c r="C353" s="241"/>
      <c r="D353" s="242"/>
      <c r="E353" s="241"/>
      <c r="F353" s="304"/>
      <c r="G353" s="262" t="s">
        <v>204</v>
      </c>
      <c r="H353" s="118"/>
      <c r="I353" s="118"/>
      <c r="J353" s="118"/>
      <c r="K353" s="118"/>
      <c r="L353" s="118"/>
      <c r="M353" s="118"/>
      <c r="N353" s="118"/>
      <c r="O353" s="118"/>
      <c r="P353" s="119"/>
      <c r="Q353" s="126" t="s">
        <v>260</v>
      </c>
      <c r="R353" s="118"/>
      <c r="S353" s="118"/>
      <c r="T353" s="118"/>
      <c r="U353" s="118"/>
      <c r="V353" s="118"/>
      <c r="W353" s="118"/>
      <c r="X353" s="118"/>
      <c r="Y353" s="118"/>
      <c r="Z353" s="118"/>
      <c r="AA353" s="118"/>
      <c r="AB353" s="277" t="s">
        <v>261</v>
      </c>
      <c r="AC353" s="118"/>
      <c r="AD353" s="119"/>
      <c r="AE353" s="263" t="s">
        <v>205</v>
      </c>
      <c r="AF353" s="156"/>
      <c r="AG353" s="156"/>
      <c r="AH353" s="156"/>
      <c r="AI353" s="156"/>
      <c r="AJ353" s="156"/>
      <c r="AK353" s="156"/>
      <c r="AL353" s="156"/>
      <c r="AM353" s="156"/>
      <c r="AN353" s="156"/>
      <c r="AO353" s="156"/>
      <c r="AP353" s="156"/>
      <c r="AQ353" s="156"/>
      <c r="AR353" s="156"/>
      <c r="AS353" s="156"/>
      <c r="AT353" s="156"/>
      <c r="AU353" s="156"/>
      <c r="AV353" s="156"/>
      <c r="AW353" s="156"/>
      <c r="AX353" s="157"/>
    </row>
    <row r="354" spans="1:50" ht="22.5" hidden="1" customHeight="1" x14ac:dyDescent="0.2">
      <c r="A354" s="985"/>
      <c r="B354" s="242"/>
      <c r="C354" s="241"/>
      <c r="D354" s="242"/>
      <c r="E354" s="241"/>
      <c r="F354" s="304"/>
      <c r="G354" s="120"/>
      <c r="H354" s="121"/>
      <c r="I354" s="121"/>
      <c r="J354" s="121"/>
      <c r="K354" s="121"/>
      <c r="L354" s="121"/>
      <c r="M354" s="121"/>
      <c r="N354" s="121"/>
      <c r="O354" s="121"/>
      <c r="P354" s="122"/>
      <c r="Q354" s="127"/>
      <c r="R354" s="121"/>
      <c r="S354" s="121"/>
      <c r="T354" s="121"/>
      <c r="U354" s="121"/>
      <c r="V354" s="121"/>
      <c r="W354" s="121"/>
      <c r="X354" s="121"/>
      <c r="Y354" s="121"/>
      <c r="Z354" s="121"/>
      <c r="AA354" s="121"/>
      <c r="AB354" s="278"/>
      <c r="AC354" s="121"/>
      <c r="AD354" s="12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2">
      <c r="A355" s="985"/>
      <c r="B355" s="242"/>
      <c r="C355" s="241"/>
      <c r="D355" s="242"/>
      <c r="E355" s="241"/>
      <c r="F355" s="304"/>
      <c r="G355" s="221"/>
      <c r="H355" s="110"/>
      <c r="I355" s="110"/>
      <c r="J355" s="110"/>
      <c r="K355" s="110"/>
      <c r="L355" s="110"/>
      <c r="M355" s="110"/>
      <c r="N355" s="110"/>
      <c r="O355" s="110"/>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2">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2">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2">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09"/>
      <c r="AF358" s="110"/>
      <c r="AG358" s="110"/>
      <c r="AH358" s="110"/>
      <c r="AI358" s="110"/>
      <c r="AJ358" s="110"/>
      <c r="AK358" s="110"/>
      <c r="AL358" s="110"/>
      <c r="AM358" s="110"/>
      <c r="AN358" s="110"/>
      <c r="AO358" s="110"/>
      <c r="AP358" s="110"/>
      <c r="AQ358" s="110"/>
      <c r="AR358" s="110"/>
      <c r="AS358" s="110"/>
      <c r="AT358" s="110"/>
      <c r="AU358" s="110"/>
      <c r="AV358" s="110"/>
      <c r="AW358" s="110"/>
      <c r="AX358" s="111"/>
    </row>
    <row r="359" spans="1:50" ht="22.5" hidden="1" customHeight="1" x14ac:dyDescent="0.2">
      <c r="A359" s="985"/>
      <c r="B359" s="242"/>
      <c r="C359" s="241"/>
      <c r="D359" s="242"/>
      <c r="E359" s="241"/>
      <c r="F359" s="304"/>
      <c r="G359" s="226"/>
      <c r="H359" s="113"/>
      <c r="I359" s="113"/>
      <c r="J359" s="113"/>
      <c r="K359" s="113"/>
      <c r="L359" s="113"/>
      <c r="M359" s="113"/>
      <c r="N359" s="113"/>
      <c r="O359" s="113"/>
      <c r="P359" s="227"/>
      <c r="Q359" s="978"/>
      <c r="R359" s="979"/>
      <c r="S359" s="979"/>
      <c r="T359" s="979"/>
      <c r="U359" s="979"/>
      <c r="V359" s="979"/>
      <c r="W359" s="979"/>
      <c r="X359" s="979"/>
      <c r="Y359" s="979"/>
      <c r="Z359" s="979"/>
      <c r="AA359" s="980"/>
      <c r="AB359" s="249"/>
      <c r="AC359" s="250"/>
      <c r="AD359" s="250"/>
      <c r="AE359" s="112"/>
      <c r="AF359" s="113"/>
      <c r="AG359" s="113"/>
      <c r="AH359" s="113"/>
      <c r="AI359" s="113"/>
      <c r="AJ359" s="113"/>
      <c r="AK359" s="113"/>
      <c r="AL359" s="113"/>
      <c r="AM359" s="113"/>
      <c r="AN359" s="113"/>
      <c r="AO359" s="113"/>
      <c r="AP359" s="113"/>
      <c r="AQ359" s="113"/>
      <c r="AR359" s="113"/>
      <c r="AS359" s="113"/>
      <c r="AT359" s="113"/>
      <c r="AU359" s="113"/>
      <c r="AV359" s="113"/>
      <c r="AW359" s="113"/>
      <c r="AX359" s="114"/>
    </row>
    <row r="360" spans="1:50" ht="22.5" hidden="1" customHeight="1" x14ac:dyDescent="0.2">
      <c r="A360" s="985"/>
      <c r="B360" s="242"/>
      <c r="C360" s="241"/>
      <c r="D360" s="242"/>
      <c r="E360" s="241"/>
      <c r="F360" s="304"/>
      <c r="G360" s="262" t="s">
        <v>204</v>
      </c>
      <c r="H360" s="118"/>
      <c r="I360" s="118"/>
      <c r="J360" s="118"/>
      <c r="K360" s="118"/>
      <c r="L360" s="118"/>
      <c r="M360" s="118"/>
      <c r="N360" s="118"/>
      <c r="O360" s="118"/>
      <c r="P360" s="119"/>
      <c r="Q360" s="126" t="s">
        <v>260</v>
      </c>
      <c r="R360" s="118"/>
      <c r="S360" s="118"/>
      <c r="T360" s="118"/>
      <c r="U360" s="118"/>
      <c r="V360" s="118"/>
      <c r="W360" s="118"/>
      <c r="X360" s="118"/>
      <c r="Y360" s="118"/>
      <c r="Z360" s="118"/>
      <c r="AA360" s="118"/>
      <c r="AB360" s="277" t="s">
        <v>261</v>
      </c>
      <c r="AC360" s="118"/>
      <c r="AD360" s="119"/>
      <c r="AE360" s="263" t="s">
        <v>205</v>
      </c>
      <c r="AF360" s="156"/>
      <c r="AG360" s="156"/>
      <c r="AH360" s="156"/>
      <c r="AI360" s="156"/>
      <c r="AJ360" s="156"/>
      <c r="AK360" s="156"/>
      <c r="AL360" s="156"/>
      <c r="AM360" s="156"/>
      <c r="AN360" s="156"/>
      <c r="AO360" s="156"/>
      <c r="AP360" s="156"/>
      <c r="AQ360" s="156"/>
      <c r="AR360" s="156"/>
      <c r="AS360" s="156"/>
      <c r="AT360" s="156"/>
      <c r="AU360" s="156"/>
      <c r="AV360" s="156"/>
      <c r="AW360" s="156"/>
      <c r="AX360" s="157"/>
    </row>
    <row r="361" spans="1:50" ht="22.5" hidden="1" customHeight="1" x14ac:dyDescent="0.2">
      <c r="A361" s="985"/>
      <c r="B361" s="242"/>
      <c r="C361" s="241"/>
      <c r="D361" s="242"/>
      <c r="E361" s="241"/>
      <c r="F361" s="304"/>
      <c r="G361" s="120"/>
      <c r="H361" s="121"/>
      <c r="I361" s="121"/>
      <c r="J361" s="121"/>
      <c r="K361" s="121"/>
      <c r="L361" s="121"/>
      <c r="M361" s="121"/>
      <c r="N361" s="121"/>
      <c r="O361" s="121"/>
      <c r="P361" s="122"/>
      <c r="Q361" s="127"/>
      <c r="R361" s="121"/>
      <c r="S361" s="121"/>
      <c r="T361" s="121"/>
      <c r="U361" s="121"/>
      <c r="V361" s="121"/>
      <c r="W361" s="121"/>
      <c r="X361" s="121"/>
      <c r="Y361" s="121"/>
      <c r="Z361" s="121"/>
      <c r="AA361" s="121"/>
      <c r="AB361" s="278"/>
      <c r="AC361" s="121"/>
      <c r="AD361" s="12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2">
      <c r="A362" s="985"/>
      <c r="B362" s="242"/>
      <c r="C362" s="241"/>
      <c r="D362" s="242"/>
      <c r="E362" s="241"/>
      <c r="F362" s="304"/>
      <c r="G362" s="221"/>
      <c r="H362" s="110"/>
      <c r="I362" s="110"/>
      <c r="J362" s="110"/>
      <c r="K362" s="110"/>
      <c r="L362" s="110"/>
      <c r="M362" s="110"/>
      <c r="N362" s="110"/>
      <c r="O362" s="110"/>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2">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2">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09"/>
      <c r="AF365" s="110"/>
      <c r="AG365" s="110"/>
      <c r="AH365" s="110"/>
      <c r="AI365" s="110"/>
      <c r="AJ365" s="110"/>
      <c r="AK365" s="110"/>
      <c r="AL365" s="110"/>
      <c r="AM365" s="110"/>
      <c r="AN365" s="110"/>
      <c r="AO365" s="110"/>
      <c r="AP365" s="110"/>
      <c r="AQ365" s="110"/>
      <c r="AR365" s="110"/>
      <c r="AS365" s="110"/>
      <c r="AT365" s="110"/>
      <c r="AU365" s="110"/>
      <c r="AV365" s="110"/>
      <c r="AW365" s="110"/>
      <c r="AX365" s="111"/>
    </row>
    <row r="366" spans="1:50" ht="22.5" hidden="1" customHeight="1" x14ac:dyDescent="0.2">
      <c r="A366" s="985"/>
      <c r="B366" s="242"/>
      <c r="C366" s="241"/>
      <c r="D366" s="242"/>
      <c r="E366" s="305"/>
      <c r="F366" s="306"/>
      <c r="G366" s="226"/>
      <c r="H366" s="113"/>
      <c r="I366" s="113"/>
      <c r="J366" s="113"/>
      <c r="K366" s="113"/>
      <c r="L366" s="113"/>
      <c r="M366" s="113"/>
      <c r="N366" s="113"/>
      <c r="O366" s="113"/>
      <c r="P366" s="227"/>
      <c r="Q366" s="978"/>
      <c r="R366" s="979"/>
      <c r="S366" s="979"/>
      <c r="T366" s="979"/>
      <c r="U366" s="979"/>
      <c r="V366" s="979"/>
      <c r="W366" s="979"/>
      <c r="X366" s="979"/>
      <c r="Y366" s="979"/>
      <c r="Z366" s="979"/>
      <c r="AA366" s="980"/>
      <c r="AB366" s="249"/>
      <c r="AC366" s="250"/>
      <c r="AD366" s="250"/>
      <c r="AE366" s="112"/>
      <c r="AF366" s="113"/>
      <c r="AG366" s="113"/>
      <c r="AH366" s="113"/>
      <c r="AI366" s="113"/>
      <c r="AJ366" s="113"/>
      <c r="AK366" s="113"/>
      <c r="AL366" s="113"/>
      <c r="AM366" s="113"/>
      <c r="AN366" s="113"/>
      <c r="AO366" s="113"/>
      <c r="AP366" s="113"/>
      <c r="AQ366" s="113"/>
      <c r="AR366" s="113"/>
      <c r="AS366" s="113"/>
      <c r="AT366" s="113"/>
      <c r="AU366" s="113"/>
      <c r="AV366" s="113"/>
      <c r="AW366" s="113"/>
      <c r="AX366" s="114"/>
    </row>
    <row r="367" spans="1:50" ht="23.25" hidden="1" customHeight="1" x14ac:dyDescent="0.2">
      <c r="A367" s="985"/>
      <c r="B367" s="242"/>
      <c r="C367" s="241"/>
      <c r="D367" s="242"/>
      <c r="E367" s="106" t="s">
        <v>223</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2">
      <c r="A368" s="985"/>
      <c r="B368" s="242"/>
      <c r="C368" s="241"/>
      <c r="D368" s="242"/>
      <c r="E368" s="109"/>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11"/>
    </row>
    <row r="369" spans="1:50" ht="24.75" hidden="1" customHeight="1" thickBot="1" x14ac:dyDescent="0.25">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2">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2">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2">
      <c r="A373" s="985"/>
      <c r="B373" s="242"/>
      <c r="C373" s="241"/>
      <c r="D373" s="242"/>
      <c r="E373" s="241"/>
      <c r="F373" s="304"/>
      <c r="G373" s="120"/>
      <c r="H373" s="121"/>
      <c r="I373" s="121"/>
      <c r="J373" s="121"/>
      <c r="K373" s="121"/>
      <c r="L373" s="121"/>
      <c r="M373" s="121"/>
      <c r="N373" s="121"/>
      <c r="O373" s="121"/>
      <c r="P373" s="121"/>
      <c r="Q373" s="121"/>
      <c r="R373" s="121"/>
      <c r="S373" s="121"/>
      <c r="T373" s="121"/>
      <c r="U373" s="121"/>
      <c r="V373" s="121"/>
      <c r="W373" s="121"/>
      <c r="X373" s="122"/>
      <c r="Y373" s="123"/>
      <c r="Z373" s="124"/>
      <c r="AA373" s="125"/>
      <c r="AB373" s="127"/>
      <c r="AC373" s="121"/>
      <c r="AD373" s="122"/>
      <c r="AE373" s="132"/>
      <c r="AF373" s="132"/>
      <c r="AG373" s="132"/>
      <c r="AH373" s="132"/>
      <c r="AI373" s="132"/>
      <c r="AJ373" s="132"/>
      <c r="AK373" s="132"/>
      <c r="AL373" s="132"/>
      <c r="AM373" s="132"/>
      <c r="AN373" s="132"/>
      <c r="AO373" s="132"/>
      <c r="AP373" s="127"/>
      <c r="AQ373" s="260"/>
      <c r="AR373" s="261"/>
      <c r="AS373" s="121" t="s">
        <v>188</v>
      </c>
      <c r="AT373" s="122"/>
      <c r="AU373" s="168"/>
      <c r="AV373" s="168"/>
      <c r="AW373" s="121" t="s">
        <v>177</v>
      </c>
      <c r="AX373" s="169"/>
    </row>
    <row r="374" spans="1:50" ht="39.75" hidden="1" customHeight="1" x14ac:dyDescent="0.2">
      <c r="A374" s="985"/>
      <c r="B374" s="242"/>
      <c r="C374" s="241"/>
      <c r="D374" s="242"/>
      <c r="E374" s="241"/>
      <c r="F374" s="304"/>
      <c r="G374" s="221"/>
      <c r="H374" s="110"/>
      <c r="I374" s="110"/>
      <c r="J374" s="110"/>
      <c r="K374" s="110"/>
      <c r="L374" s="110"/>
      <c r="M374" s="110"/>
      <c r="N374" s="110"/>
      <c r="O374" s="110"/>
      <c r="P374" s="110"/>
      <c r="Q374" s="110"/>
      <c r="R374" s="110"/>
      <c r="S374" s="110"/>
      <c r="T374" s="110"/>
      <c r="U374" s="110"/>
      <c r="V374" s="110"/>
      <c r="W374" s="110"/>
      <c r="X374" s="222"/>
      <c r="Y374" s="164" t="s">
        <v>202</v>
      </c>
      <c r="Z374" s="165"/>
      <c r="AA374" s="166"/>
      <c r="AB374" s="271"/>
      <c r="AC374" s="153"/>
      <c r="AD374" s="153"/>
      <c r="AE374" s="256"/>
      <c r="AF374" s="148"/>
      <c r="AG374" s="148"/>
      <c r="AH374" s="148"/>
      <c r="AI374" s="256"/>
      <c r="AJ374" s="148"/>
      <c r="AK374" s="148"/>
      <c r="AL374" s="148"/>
      <c r="AM374" s="256"/>
      <c r="AN374" s="148"/>
      <c r="AO374" s="148"/>
      <c r="AP374" s="148"/>
      <c r="AQ374" s="256"/>
      <c r="AR374" s="148"/>
      <c r="AS374" s="148"/>
      <c r="AT374" s="148"/>
      <c r="AU374" s="256"/>
      <c r="AV374" s="148"/>
      <c r="AW374" s="148"/>
      <c r="AX374" s="149"/>
    </row>
    <row r="375" spans="1:50" ht="39.75" hidden="1" customHeight="1" x14ac:dyDescent="0.2">
      <c r="A375" s="985"/>
      <c r="B375" s="242"/>
      <c r="C375" s="241"/>
      <c r="D375" s="242"/>
      <c r="E375" s="241"/>
      <c r="F375" s="304"/>
      <c r="G375" s="226"/>
      <c r="H375" s="113"/>
      <c r="I375" s="113"/>
      <c r="J375" s="113"/>
      <c r="K375" s="113"/>
      <c r="L375" s="113"/>
      <c r="M375" s="113"/>
      <c r="N375" s="113"/>
      <c r="O375" s="113"/>
      <c r="P375" s="113"/>
      <c r="Q375" s="113"/>
      <c r="R375" s="113"/>
      <c r="S375" s="113"/>
      <c r="T375" s="113"/>
      <c r="U375" s="113"/>
      <c r="V375" s="113"/>
      <c r="W375" s="113"/>
      <c r="X375" s="227"/>
      <c r="Y375" s="150" t="s">
        <v>53</v>
      </c>
      <c r="Z375" s="151"/>
      <c r="AA375" s="152"/>
      <c r="AB375" s="276"/>
      <c r="AC375" s="167"/>
      <c r="AD375" s="167"/>
      <c r="AE375" s="256"/>
      <c r="AF375" s="148"/>
      <c r="AG375" s="148"/>
      <c r="AH375" s="148"/>
      <c r="AI375" s="256"/>
      <c r="AJ375" s="148"/>
      <c r="AK375" s="148"/>
      <c r="AL375" s="148"/>
      <c r="AM375" s="256"/>
      <c r="AN375" s="148"/>
      <c r="AO375" s="148"/>
      <c r="AP375" s="148"/>
      <c r="AQ375" s="256"/>
      <c r="AR375" s="148"/>
      <c r="AS375" s="148"/>
      <c r="AT375" s="148"/>
      <c r="AU375" s="256"/>
      <c r="AV375" s="148"/>
      <c r="AW375" s="148"/>
      <c r="AX375" s="149"/>
    </row>
    <row r="376" spans="1:50" ht="18.75" hidden="1" customHeight="1" x14ac:dyDescent="0.2">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2">
      <c r="A377" s="985"/>
      <c r="B377" s="242"/>
      <c r="C377" s="241"/>
      <c r="D377" s="242"/>
      <c r="E377" s="241"/>
      <c r="F377" s="304"/>
      <c r="G377" s="120"/>
      <c r="H377" s="121"/>
      <c r="I377" s="121"/>
      <c r="J377" s="121"/>
      <c r="K377" s="121"/>
      <c r="L377" s="121"/>
      <c r="M377" s="121"/>
      <c r="N377" s="121"/>
      <c r="O377" s="121"/>
      <c r="P377" s="121"/>
      <c r="Q377" s="121"/>
      <c r="R377" s="121"/>
      <c r="S377" s="121"/>
      <c r="T377" s="121"/>
      <c r="U377" s="121"/>
      <c r="V377" s="121"/>
      <c r="W377" s="121"/>
      <c r="X377" s="122"/>
      <c r="Y377" s="123"/>
      <c r="Z377" s="124"/>
      <c r="AA377" s="125"/>
      <c r="AB377" s="127"/>
      <c r="AC377" s="121"/>
      <c r="AD377" s="122"/>
      <c r="AE377" s="132"/>
      <c r="AF377" s="132"/>
      <c r="AG377" s="132"/>
      <c r="AH377" s="132"/>
      <c r="AI377" s="132"/>
      <c r="AJ377" s="132"/>
      <c r="AK377" s="132"/>
      <c r="AL377" s="132"/>
      <c r="AM377" s="132"/>
      <c r="AN377" s="132"/>
      <c r="AO377" s="132"/>
      <c r="AP377" s="127"/>
      <c r="AQ377" s="260"/>
      <c r="AR377" s="261"/>
      <c r="AS377" s="121" t="s">
        <v>188</v>
      </c>
      <c r="AT377" s="122"/>
      <c r="AU377" s="168"/>
      <c r="AV377" s="168"/>
      <c r="AW377" s="121" t="s">
        <v>177</v>
      </c>
      <c r="AX377" s="169"/>
    </row>
    <row r="378" spans="1:50" ht="39.75" hidden="1" customHeight="1" x14ac:dyDescent="0.2">
      <c r="A378" s="985"/>
      <c r="B378" s="242"/>
      <c r="C378" s="241"/>
      <c r="D378" s="242"/>
      <c r="E378" s="241"/>
      <c r="F378" s="304"/>
      <c r="G378" s="221"/>
      <c r="H378" s="110"/>
      <c r="I378" s="110"/>
      <c r="J378" s="110"/>
      <c r="K378" s="110"/>
      <c r="L378" s="110"/>
      <c r="M378" s="110"/>
      <c r="N378" s="110"/>
      <c r="O378" s="110"/>
      <c r="P378" s="110"/>
      <c r="Q378" s="110"/>
      <c r="R378" s="110"/>
      <c r="S378" s="110"/>
      <c r="T378" s="110"/>
      <c r="U378" s="110"/>
      <c r="V378" s="110"/>
      <c r="W378" s="110"/>
      <c r="X378" s="222"/>
      <c r="Y378" s="164" t="s">
        <v>202</v>
      </c>
      <c r="Z378" s="165"/>
      <c r="AA378" s="166"/>
      <c r="AB378" s="271"/>
      <c r="AC378" s="153"/>
      <c r="AD378" s="153"/>
      <c r="AE378" s="256"/>
      <c r="AF378" s="148"/>
      <c r="AG378" s="148"/>
      <c r="AH378" s="148"/>
      <c r="AI378" s="256"/>
      <c r="AJ378" s="148"/>
      <c r="AK378" s="148"/>
      <c r="AL378" s="148"/>
      <c r="AM378" s="256"/>
      <c r="AN378" s="148"/>
      <c r="AO378" s="148"/>
      <c r="AP378" s="148"/>
      <c r="AQ378" s="256"/>
      <c r="AR378" s="148"/>
      <c r="AS378" s="148"/>
      <c r="AT378" s="148"/>
      <c r="AU378" s="256"/>
      <c r="AV378" s="148"/>
      <c r="AW378" s="148"/>
      <c r="AX378" s="149"/>
    </row>
    <row r="379" spans="1:50" ht="39.75" hidden="1" customHeight="1" x14ac:dyDescent="0.2">
      <c r="A379" s="985"/>
      <c r="B379" s="242"/>
      <c r="C379" s="241"/>
      <c r="D379" s="242"/>
      <c r="E379" s="241"/>
      <c r="F379" s="304"/>
      <c r="G379" s="226"/>
      <c r="H379" s="113"/>
      <c r="I379" s="113"/>
      <c r="J379" s="113"/>
      <c r="K379" s="113"/>
      <c r="L379" s="113"/>
      <c r="M379" s="113"/>
      <c r="N379" s="113"/>
      <c r="O379" s="113"/>
      <c r="P379" s="113"/>
      <c r="Q379" s="113"/>
      <c r="R379" s="113"/>
      <c r="S379" s="113"/>
      <c r="T379" s="113"/>
      <c r="U379" s="113"/>
      <c r="V379" s="113"/>
      <c r="W379" s="113"/>
      <c r="X379" s="227"/>
      <c r="Y379" s="150" t="s">
        <v>53</v>
      </c>
      <c r="Z379" s="151"/>
      <c r="AA379" s="152"/>
      <c r="AB379" s="276"/>
      <c r="AC379" s="167"/>
      <c r="AD379" s="167"/>
      <c r="AE379" s="256"/>
      <c r="AF379" s="148"/>
      <c r="AG379" s="148"/>
      <c r="AH379" s="148"/>
      <c r="AI379" s="256"/>
      <c r="AJ379" s="148"/>
      <c r="AK379" s="148"/>
      <c r="AL379" s="148"/>
      <c r="AM379" s="256"/>
      <c r="AN379" s="148"/>
      <c r="AO379" s="148"/>
      <c r="AP379" s="148"/>
      <c r="AQ379" s="256"/>
      <c r="AR379" s="148"/>
      <c r="AS379" s="148"/>
      <c r="AT379" s="148"/>
      <c r="AU379" s="256"/>
      <c r="AV379" s="148"/>
      <c r="AW379" s="148"/>
      <c r="AX379" s="149"/>
    </row>
    <row r="380" spans="1:50" ht="18.75" hidden="1" customHeight="1" x14ac:dyDescent="0.2">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2">
      <c r="A381" s="985"/>
      <c r="B381" s="242"/>
      <c r="C381" s="241"/>
      <c r="D381" s="242"/>
      <c r="E381" s="241"/>
      <c r="F381" s="304"/>
      <c r="G381" s="120"/>
      <c r="H381" s="121"/>
      <c r="I381" s="121"/>
      <c r="J381" s="121"/>
      <c r="K381" s="121"/>
      <c r="L381" s="121"/>
      <c r="M381" s="121"/>
      <c r="N381" s="121"/>
      <c r="O381" s="121"/>
      <c r="P381" s="121"/>
      <c r="Q381" s="121"/>
      <c r="R381" s="121"/>
      <c r="S381" s="121"/>
      <c r="T381" s="121"/>
      <c r="U381" s="121"/>
      <c r="V381" s="121"/>
      <c r="W381" s="121"/>
      <c r="X381" s="122"/>
      <c r="Y381" s="123"/>
      <c r="Z381" s="124"/>
      <c r="AA381" s="125"/>
      <c r="AB381" s="127"/>
      <c r="AC381" s="121"/>
      <c r="AD381" s="122"/>
      <c r="AE381" s="132"/>
      <c r="AF381" s="132"/>
      <c r="AG381" s="132"/>
      <c r="AH381" s="132"/>
      <c r="AI381" s="132"/>
      <c r="AJ381" s="132"/>
      <c r="AK381" s="132"/>
      <c r="AL381" s="132"/>
      <c r="AM381" s="132"/>
      <c r="AN381" s="132"/>
      <c r="AO381" s="132"/>
      <c r="AP381" s="127"/>
      <c r="AQ381" s="260"/>
      <c r="AR381" s="261"/>
      <c r="AS381" s="121" t="s">
        <v>188</v>
      </c>
      <c r="AT381" s="122"/>
      <c r="AU381" s="168"/>
      <c r="AV381" s="168"/>
      <c r="AW381" s="121" t="s">
        <v>177</v>
      </c>
      <c r="AX381" s="169"/>
    </row>
    <row r="382" spans="1:50" ht="39.75" hidden="1" customHeight="1" x14ac:dyDescent="0.2">
      <c r="A382" s="985"/>
      <c r="B382" s="242"/>
      <c r="C382" s="241"/>
      <c r="D382" s="242"/>
      <c r="E382" s="241"/>
      <c r="F382" s="304"/>
      <c r="G382" s="221"/>
      <c r="H382" s="110"/>
      <c r="I382" s="110"/>
      <c r="J382" s="110"/>
      <c r="K382" s="110"/>
      <c r="L382" s="110"/>
      <c r="M382" s="110"/>
      <c r="N382" s="110"/>
      <c r="O382" s="110"/>
      <c r="P382" s="110"/>
      <c r="Q382" s="110"/>
      <c r="R382" s="110"/>
      <c r="S382" s="110"/>
      <c r="T382" s="110"/>
      <c r="U382" s="110"/>
      <c r="V382" s="110"/>
      <c r="W382" s="110"/>
      <c r="X382" s="222"/>
      <c r="Y382" s="164" t="s">
        <v>202</v>
      </c>
      <c r="Z382" s="165"/>
      <c r="AA382" s="166"/>
      <c r="AB382" s="271"/>
      <c r="AC382" s="153"/>
      <c r="AD382" s="153"/>
      <c r="AE382" s="256"/>
      <c r="AF382" s="148"/>
      <c r="AG382" s="148"/>
      <c r="AH382" s="148"/>
      <c r="AI382" s="256"/>
      <c r="AJ382" s="148"/>
      <c r="AK382" s="148"/>
      <c r="AL382" s="148"/>
      <c r="AM382" s="256"/>
      <c r="AN382" s="148"/>
      <c r="AO382" s="148"/>
      <c r="AP382" s="148"/>
      <c r="AQ382" s="256"/>
      <c r="AR382" s="148"/>
      <c r="AS382" s="148"/>
      <c r="AT382" s="148"/>
      <c r="AU382" s="256"/>
      <c r="AV382" s="148"/>
      <c r="AW382" s="148"/>
      <c r="AX382" s="149"/>
    </row>
    <row r="383" spans="1:50" ht="39.75" hidden="1" customHeight="1" x14ac:dyDescent="0.2">
      <c r="A383" s="985"/>
      <c r="B383" s="242"/>
      <c r="C383" s="241"/>
      <c r="D383" s="242"/>
      <c r="E383" s="241"/>
      <c r="F383" s="304"/>
      <c r="G383" s="226"/>
      <c r="H383" s="113"/>
      <c r="I383" s="113"/>
      <c r="J383" s="113"/>
      <c r="K383" s="113"/>
      <c r="L383" s="113"/>
      <c r="M383" s="113"/>
      <c r="N383" s="113"/>
      <c r="O383" s="113"/>
      <c r="P383" s="113"/>
      <c r="Q383" s="113"/>
      <c r="R383" s="113"/>
      <c r="S383" s="113"/>
      <c r="T383" s="113"/>
      <c r="U383" s="113"/>
      <c r="V383" s="113"/>
      <c r="W383" s="113"/>
      <c r="X383" s="227"/>
      <c r="Y383" s="150" t="s">
        <v>53</v>
      </c>
      <c r="Z383" s="151"/>
      <c r="AA383" s="152"/>
      <c r="AB383" s="276"/>
      <c r="AC383" s="167"/>
      <c r="AD383" s="167"/>
      <c r="AE383" s="256"/>
      <c r="AF383" s="148"/>
      <c r="AG383" s="148"/>
      <c r="AH383" s="148"/>
      <c r="AI383" s="256"/>
      <c r="AJ383" s="148"/>
      <c r="AK383" s="148"/>
      <c r="AL383" s="148"/>
      <c r="AM383" s="256"/>
      <c r="AN383" s="148"/>
      <c r="AO383" s="148"/>
      <c r="AP383" s="148"/>
      <c r="AQ383" s="256"/>
      <c r="AR383" s="148"/>
      <c r="AS383" s="148"/>
      <c r="AT383" s="148"/>
      <c r="AU383" s="256"/>
      <c r="AV383" s="148"/>
      <c r="AW383" s="148"/>
      <c r="AX383" s="149"/>
    </row>
    <row r="384" spans="1:50" ht="18.75" hidden="1" customHeight="1" x14ac:dyDescent="0.2">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2">
      <c r="A385" s="985"/>
      <c r="B385" s="242"/>
      <c r="C385" s="241"/>
      <c r="D385" s="242"/>
      <c r="E385" s="241"/>
      <c r="F385" s="304"/>
      <c r="G385" s="120"/>
      <c r="H385" s="121"/>
      <c r="I385" s="121"/>
      <c r="J385" s="121"/>
      <c r="K385" s="121"/>
      <c r="L385" s="121"/>
      <c r="M385" s="121"/>
      <c r="N385" s="121"/>
      <c r="O385" s="121"/>
      <c r="P385" s="121"/>
      <c r="Q385" s="121"/>
      <c r="R385" s="121"/>
      <c r="S385" s="121"/>
      <c r="T385" s="121"/>
      <c r="U385" s="121"/>
      <c r="V385" s="121"/>
      <c r="W385" s="121"/>
      <c r="X385" s="122"/>
      <c r="Y385" s="123"/>
      <c r="Z385" s="124"/>
      <c r="AA385" s="125"/>
      <c r="AB385" s="127"/>
      <c r="AC385" s="121"/>
      <c r="AD385" s="122"/>
      <c r="AE385" s="132"/>
      <c r="AF385" s="132"/>
      <c r="AG385" s="132"/>
      <c r="AH385" s="132"/>
      <c r="AI385" s="132"/>
      <c r="AJ385" s="132"/>
      <c r="AK385" s="132"/>
      <c r="AL385" s="132"/>
      <c r="AM385" s="132"/>
      <c r="AN385" s="132"/>
      <c r="AO385" s="132"/>
      <c r="AP385" s="127"/>
      <c r="AQ385" s="260"/>
      <c r="AR385" s="261"/>
      <c r="AS385" s="121" t="s">
        <v>188</v>
      </c>
      <c r="AT385" s="122"/>
      <c r="AU385" s="168"/>
      <c r="AV385" s="168"/>
      <c r="AW385" s="121" t="s">
        <v>177</v>
      </c>
      <c r="AX385" s="169"/>
    </row>
    <row r="386" spans="1:50" ht="39.75" hidden="1" customHeight="1" x14ac:dyDescent="0.2">
      <c r="A386" s="985"/>
      <c r="B386" s="242"/>
      <c r="C386" s="241"/>
      <c r="D386" s="242"/>
      <c r="E386" s="241"/>
      <c r="F386" s="304"/>
      <c r="G386" s="221"/>
      <c r="H386" s="110"/>
      <c r="I386" s="110"/>
      <c r="J386" s="110"/>
      <c r="K386" s="110"/>
      <c r="L386" s="110"/>
      <c r="M386" s="110"/>
      <c r="N386" s="110"/>
      <c r="O386" s="110"/>
      <c r="P386" s="110"/>
      <c r="Q386" s="110"/>
      <c r="R386" s="110"/>
      <c r="S386" s="110"/>
      <c r="T386" s="110"/>
      <c r="U386" s="110"/>
      <c r="V386" s="110"/>
      <c r="W386" s="110"/>
      <c r="X386" s="222"/>
      <c r="Y386" s="164" t="s">
        <v>202</v>
      </c>
      <c r="Z386" s="165"/>
      <c r="AA386" s="166"/>
      <c r="AB386" s="271"/>
      <c r="AC386" s="153"/>
      <c r="AD386" s="153"/>
      <c r="AE386" s="256"/>
      <c r="AF386" s="148"/>
      <c r="AG386" s="148"/>
      <c r="AH386" s="148"/>
      <c r="AI386" s="256"/>
      <c r="AJ386" s="148"/>
      <c r="AK386" s="148"/>
      <c r="AL386" s="148"/>
      <c r="AM386" s="256"/>
      <c r="AN386" s="148"/>
      <c r="AO386" s="148"/>
      <c r="AP386" s="148"/>
      <c r="AQ386" s="256"/>
      <c r="AR386" s="148"/>
      <c r="AS386" s="148"/>
      <c r="AT386" s="148"/>
      <c r="AU386" s="256"/>
      <c r="AV386" s="148"/>
      <c r="AW386" s="148"/>
      <c r="AX386" s="149"/>
    </row>
    <row r="387" spans="1:50" ht="39.75" hidden="1" customHeight="1" x14ac:dyDescent="0.2">
      <c r="A387" s="985"/>
      <c r="B387" s="242"/>
      <c r="C387" s="241"/>
      <c r="D387" s="242"/>
      <c r="E387" s="241"/>
      <c r="F387" s="304"/>
      <c r="G387" s="226"/>
      <c r="H387" s="113"/>
      <c r="I387" s="113"/>
      <c r="J387" s="113"/>
      <c r="K387" s="113"/>
      <c r="L387" s="113"/>
      <c r="M387" s="113"/>
      <c r="N387" s="113"/>
      <c r="O387" s="113"/>
      <c r="P387" s="113"/>
      <c r="Q387" s="113"/>
      <c r="R387" s="113"/>
      <c r="S387" s="113"/>
      <c r="T387" s="113"/>
      <c r="U387" s="113"/>
      <c r="V387" s="113"/>
      <c r="W387" s="113"/>
      <c r="X387" s="227"/>
      <c r="Y387" s="150" t="s">
        <v>53</v>
      </c>
      <c r="Z387" s="151"/>
      <c r="AA387" s="152"/>
      <c r="AB387" s="276"/>
      <c r="AC387" s="167"/>
      <c r="AD387" s="167"/>
      <c r="AE387" s="256"/>
      <c r="AF387" s="148"/>
      <c r="AG387" s="148"/>
      <c r="AH387" s="148"/>
      <c r="AI387" s="256"/>
      <c r="AJ387" s="148"/>
      <c r="AK387" s="148"/>
      <c r="AL387" s="148"/>
      <c r="AM387" s="256"/>
      <c r="AN387" s="148"/>
      <c r="AO387" s="148"/>
      <c r="AP387" s="148"/>
      <c r="AQ387" s="256"/>
      <c r="AR387" s="148"/>
      <c r="AS387" s="148"/>
      <c r="AT387" s="148"/>
      <c r="AU387" s="256"/>
      <c r="AV387" s="148"/>
      <c r="AW387" s="148"/>
      <c r="AX387" s="149"/>
    </row>
    <row r="388" spans="1:50" ht="18.75" hidden="1" customHeight="1" x14ac:dyDescent="0.2">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2">
      <c r="A389" s="985"/>
      <c r="B389" s="242"/>
      <c r="C389" s="241"/>
      <c r="D389" s="242"/>
      <c r="E389" s="241"/>
      <c r="F389" s="304"/>
      <c r="G389" s="120"/>
      <c r="H389" s="121"/>
      <c r="I389" s="121"/>
      <c r="J389" s="121"/>
      <c r="K389" s="121"/>
      <c r="L389" s="121"/>
      <c r="M389" s="121"/>
      <c r="N389" s="121"/>
      <c r="O389" s="121"/>
      <c r="P389" s="121"/>
      <c r="Q389" s="121"/>
      <c r="R389" s="121"/>
      <c r="S389" s="121"/>
      <c r="T389" s="121"/>
      <c r="U389" s="121"/>
      <c r="V389" s="121"/>
      <c r="W389" s="121"/>
      <c r="X389" s="122"/>
      <c r="Y389" s="123"/>
      <c r="Z389" s="124"/>
      <c r="AA389" s="125"/>
      <c r="AB389" s="127"/>
      <c r="AC389" s="121"/>
      <c r="AD389" s="122"/>
      <c r="AE389" s="132"/>
      <c r="AF389" s="132"/>
      <c r="AG389" s="132"/>
      <c r="AH389" s="132"/>
      <c r="AI389" s="132"/>
      <c r="AJ389" s="132"/>
      <c r="AK389" s="132"/>
      <c r="AL389" s="132"/>
      <c r="AM389" s="132"/>
      <c r="AN389" s="132"/>
      <c r="AO389" s="132"/>
      <c r="AP389" s="127"/>
      <c r="AQ389" s="260"/>
      <c r="AR389" s="261"/>
      <c r="AS389" s="121" t="s">
        <v>188</v>
      </c>
      <c r="AT389" s="122"/>
      <c r="AU389" s="168"/>
      <c r="AV389" s="168"/>
      <c r="AW389" s="121" t="s">
        <v>177</v>
      </c>
      <c r="AX389" s="169"/>
    </row>
    <row r="390" spans="1:50" ht="39.75" hidden="1" customHeight="1" x14ac:dyDescent="0.2">
      <c r="A390" s="985"/>
      <c r="B390" s="242"/>
      <c r="C390" s="241"/>
      <c r="D390" s="242"/>
      <c r="E390" s="241"/>
      <c r="F390" s="304"/>
      <c r="G390" s="221"/>
      <c r="H390" s="110"/>
      <c r="I390" s="110"/>
      <c r="J390" s="110"/>
      <c r="K390" s="110"/>
      <c r="L390" s="110"/>
      <c r="M390" s="110"/>
      <c r="N390" s="110"/>
      <c r="O390" s="110"/>
      <c r="P390" s="110"/>
      <c r="Q390" s="110"/>
      <c r="R390" s="110"/>
      <c r="S390" s="110"/>
      <c r="T390" s="110"/>
      <c r="U390" s="110"/>
      <c r="V390" s="110"/>
      <c r="W390" s="110"/>
      <c r="X390" s="222"/>
      <c r="Y390" s="164" t="s">
        <v>202</v>
      </c>
      <c r="Z390" s="165"/>
      <c r="AA390" s="166"/>
      <c r="AB390" s="271"/>
      <c r="AC390" s="153"/>
      <c r="AD390" s="153"/>
      <c r="AE390" s="256"/>
      <c r="AF390" s="148"/>
      <c r="AG390" s="148"/>
      <c r="AH390" s="148"/>
      <c r="AI390" s="256"/>
      <c r="AJ390" s="148"/>
      <c r="AK390" s="148"/>
      <c r="AL390" s="148"/>
      <c r="AM390" s="256"/>
      <c r="AN390" s="148"/>
      <c r="AO390" s="148"/>
      <c r="AP390" s="148"/>
      <c r="AQ390" s="256"/>
      <c r="AR390" s="148"/>
      <c r="AS390" s="148"/>
      <c r="AT390" s="148"/>
      <c r="AU390" s="256"/>
      <c r="AV390" s="148"/>
      <c r="AW390" s="148"/>
      <c r="AX390" s="149"/>
    </row>
    <row r="391" spans="1:50" ht="39.75" hidden="1" customHeight="1" x14ac:dyDescent="0.2">
      <c r="A391" s="985"/>
      <c r="B391" s="242"/>
      <c r="C391" s="241"/>
      <c r="D391" s="242"/>
      <c r="E391" s="241"/>
      <c r="F391" s="304"/>
      <c r="G391" s="226"/>
      <c r="H391" s="113"/>
      <c r="I391" s="113"/>
      <c r="J391" s="113"/>
      <c r="K391" s="113"/>
      <c r="L391" s="113"/>
      <c r="M391" s="113"/>
      <c r="N391" s="113"/>
      <c r="O391" s="113"/>
      <c r="P391" s="113"/>
      <c r="Q391" s="113"/>
      <c r="R391" s="113"/>
      <c r="S391" s="113"/>
      <c r="T391" s="113"/>
      <c r="U391" s="113"/>
      <c r="V391" s="113"/>
      <c r="W391" s="113"/>
      <c r="X391" s="227"/>
      <c r="Y391" s="150" t="s">
        <v>53</v>
      </c>
      <c r="Z391" s="151"/>
      <c r="AA391" s="152"/>
      <c r="AB391" s="276"/>
      <c r="AC391" s="167"/>
      <c r="AD391" s="167"/>
      <c r="AE391" s="256"/>
      <c r="AF391" s="148"/>
      <c r="AG391" s="148"/>
      <c r="AH391" s="148"/>
      <c r="AI391" s="256"/>
      <c r="AJ391" s="148"/>
      <c r="AK391" s="148"/>
      <c r="AL391" s="148"/>
      <c r="AM391" s="256"/>
      <c r="AN391" s="148"/>
      <c r="AO391" s="148"/>
      <c r="AP391" s="148"/>
      <c r="AQ391" s="256"/>
      <c r="AR391" s="148"/>
      <c r="AS391" s="148"/>
      <c r="AT391" s="148"/>
      <c r="AU391" s="256"/>
      <c r="AV391" s="148"/>
      <c r="AW391" s="148"/>
      <c r="AX391" s="149"/>
    </row>
    <row r="392" spans="1:50" ht="22.5" hidden="1" customHeight="1" x14ac:dyDescent="0.2">
      <c r="A392" s="985"/>
      <c r="B392" s="242"/>
      <c r="C392" s="241"/>
      <c r="D392" s="242"/>
      <c r="E392" s="241"/>
      <c r="F392" s="304"/>
      <c r="G392" s="262" t="s">
        <v>204</v>
      </c>
      <c r="H392" s="118"/>
      <c r="I392" s="118"/>
      <c r="J392" s="118"/>
      <c r="K392" s="118"/>
      <c r="L392" s="118"/>
      <c r="M392" s="118"/>
      <c r="N392" s="118"/>
      <c r="O392" s="118"/>
      <c r="P392" s="119"/>
      <c r="Q392" s="126" t="s">
        <v>260</v>
      </c>
      <c r="R392" s="118"/>
      <c r="S392" s="118"/>
      <c r="T392" s="118"/>
      <c r="U392" s="118"/>
      <c r="V392" s="118"/>
      <c r="W392" s="118"/>
      <c r="X392" s="118"/>
      <c r="Y392" s="118"/>
      <c r="Z392" s="118"/>
      <c r="AA392" s="118"/>
      <c r="AB392" s="277" t="s">
        <v>261</v>
      </c>
      <c r="AC392" s="118"/>
      <c r="AD392" s="119"/>
      <c r="AE392" s="126" t="s">
        <v>205</v>
      </c>
      <c r="AF392" s="118"/>
      <c r="AG392" s="118"/>
      <c r="AH392" s="118"/>
      <c r="AI392" s="118"/>
      <c r="AJ392" s="118"/>
      <c r="AK392" s="118"/>
      <c r="AL392" s="118"/>
      <c r="AM392" s="118"/>
      <c r="AN392" s="118"/>
      <c r="AO392" s="118"/>
      <c r="AP392" s="118"/>
      <c r="AQ392" s="118"/>
      <c r="AR392" s="118"/>
      <c r="AS392" s="118"/>
      <c r="AT392" s="118"/>
      <c r="AU392" s="118"/>
      <c r="AV392" s="118"/>
      <c r="AW392" s="118"/>
      <c r="AX392" s="574"/>
    </row>
    <row r="393" spans="1:50" ht="22.5" hidden="1" customHeight="1" x14ac:dyDescent="0.2">
      <c r="A393" s="985"/>
      <c r="B393" s="242"/>
      <c r="C393" s="241"/>
      <c r="D393" s="242"/>
      <c r="E393" s="241"/>
      <c r="F393" s="304"/>
      <c r="G393" s="120"/>
      <c r="H393" s="121"/>
      <c r="I393" s="121"/>
      <c r="J393" s="121"/>
      <c r="K393" s="121"/>
      <c r="L393" s="121"/>
      <c r="M393" s="121"/>
      <c r="N393" s="121"/>
      <c r="O393" s="121"/>
      <c r="P393" s="122"/>
      <c r="Q393" s="127"/>
      <c r="R393" s="121"/>
      <c r="S393" s="121"/>
      <c r="T393" s="121"/>
      <c r="U393" s="121"/>
      <c r="V393" s="121"/>
      <c r="W393" s="121"/>
      <c r="X393" s="121"/>
      <c r="Y393" s="121"/>
      <c r="Z393" s="121"/>
      <c r="AA393" s="121"/>
      <c r="AB393" s="278"/>
      <c r="AC393" s="121"/>
      <c r="AD393" s="122"/>
      <c r="AE393" s="127"/>
      <c r="AF393" s="121"/>
      <c r="AG393" s="121"/>
      <c r="AH393" s="121"/>
      <c r="AI393" s="121"/>
      <c r="AJ393" s="121"/>
      <c r="AK393" s="121"/>
      <c r="AL393" s="121"/>
      <c r="AM393" s="121"/>
      <c r="AN393" s="121"/>
      <c r="AO393" s="121"/>
      <c r="AP393" s="121"/>
      <c r="AQ393" s="121"/>
      <c r="AR393" s="121"/>
      <c r="AS393" s="121"/>
      <c r="AT393" s="121"/>
      <c r="AU393" s="121"/>
      <c r="AV393" s="121"/>
      <c r="AW393" s="121"/>
      <c r="AX393" s="169"/>
    </row>
    <row r="394" spans="1:50" ht="22.5" hidden="1" customHeight="1" x14ac:dyDescent="0.2">
      <c r="A394" s="985"/>
      <c r="B394" s="242"/>
      <c r="C394" s="241"/>
      <c r="D394" s="242"/>
      <c r="E394" s="241"/>
      <c r="F394" s="304"/>
      <c r="G394" s="221"/>
      <c r="H394" s="110"/>
      <c r="I394" s="110"/>
      <c r="J394" s="110"/>
      <c r="K394" s="110"/>
      <c r="L394" s="110"/>
      <c r="M394" s="110"/>
      <c r="N394" s="110"/>
      <c r="O394" s="110"/>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2">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2">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2">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09"/>
      <c r="AF397" s="110"/>
      <c r="AG397" s="110"/>
      <c r="AH397" s="110"/>
      <c r="AI397" s="110"/>
      <c r="AJ397" s="110"/>
      <c r="AK397" s="110"/>
      <c r="AL397" s="110"/>
      <c r="AM397" s="110"/>
      <c r="AN397" s="110"/>
      <c r="AO397" s="110"/>
      <c r="AP397" s="110"/>
      <c r="AQ397" s="110"/>
      <c r="AR397" s="110"/>
      <c r="AS397" s="110"/>
      <c r="AT397" s="110"/>
      <c r="AU397" s="110"/>
      <c r="AV397" s="110"/>
      <c r="AW397" s="110"/>
      <c r="AX397" s="111"/>
    </row>
    <row r="398" spans="1:50" ht="22.5" hidden="1" customHeight="1" x14ac:dyDescent="0.2">
      <c r="A398" s="985"/>
      <c r="B398" s="242"/>
      <c r="C398" s="241"/>
      <c r="D398" s="242"/>
      <c r="E398" s="241"/>
      <c r="F398" s="304"/>
      <c r="G398" s="226"/>
      <c r="H398" s="113"/>
      <c r="I398" s="113"/>
      <c r="J398" s="113"/>
      <c r="K398" s="113"/>
      <c r="L398" s="113"/>
      <c r="M398" s="113"/>
      <c r="N398" s="113"/>
      <c r="O398" s="113"/>
      <c r="P398" s="227"/>
      <c r="Q398" s="978"/>
      <c r="R398" s="979"/>
      <c r="S398" s="979"/>
      <c r="T398" s="979"/>
      <c r="U398" s="979"/>
      <c r="V398" s="979"/>
      <c r="W398" s="979"/>
      <c r="X398" s="979"/>
      <c r="Y398" s="979"/>
      <c r="Z398" s="979"/>
      <c r="AA398" s="980"/>
      <c r="AB398" s="249"/>
      <c r="AC398" s="250"/>
      <c r="AD398" s="250"/>
      <c r="AE398" s="112"/>
      <c r="AF398" s="113"/>
      <c r="AG398" s="113"/>
      <c r="AH398" s="113"/>
      <c r="AI398" s="113"/>
      <c r="AJ398" s="113"/>
      <c r="AK398" s="113"/>
      <c r="AL398" s="113"/>
      <c r="AM398" s="113"/>
      <c r="AN398" s="113"/>
      <c r="AO398" s="113"/>
      <c r="AP398" s="113"/>
      <c r="AQ398" s="113"/>
      <c r="AR398" s="113"/>
      <c r="AS398" s="113"/>
      <c r="AT398" s="113"/>
      <c r="AU398" s="113"/>
      <c r="AV398" s="113"/>
      <c r="AW398" s="113"/>
      <c r="AX398" s="114"/>
    </row>
    <row r="399" spans="1:50" ht="22.5" hidden="1" customHeight="1" x14ac:dyDescent="0.2">
      <c r="A399" s="985"/>
      <c r="B399" s="242"/>
      <c r="C399" s="241"/>
      <c r="D399" s="242"/>
      <c r="E399" s="241"/>
      <c r="F399" s="304"/>
      <c r="G399" s="262" t="s">
        <v>204</v>
      </c>
      <c r="H399" s="118"/>
      <c r="I399" s="118"/>
      <c r="J399" s="118"/>
      <c r="K399" s="118"/>
      <c r="L399" s="118"/>
      <c r="M399" s="118"/>
      <c r="N399" s="118"/>
      <c r="O399" s="118"/>
      <c r="P399" s="119"/>
      <c r="Q399" s="126" t="s">
        <v>260</v>
      </c>
      <c r="R399" s="118"/>
      <c r="S399" s="118"/>
      <c r="T399" s="118"/>
      <c r="U399" s="118"/>
      <c r="V399" s="118"/>
      <c r="W399" s="118"/>
      <c r="X399" s="118"/>
      <c r="Y399" s="118"/>
      <c r="Z399" s="118"/>
      <c r="AA399" s="118"/>
      <c r="AB399" s="277" t="s">
        <v>261</v>
      </c>
      <c r="AC399" s="118"/>
      <c r="AD399" s="119"/>
      <c r="AE399" s="263" t="s">
        <v>205</v>
      </c>
      <c r="AF399" s="156"/>
      <c r="AG399" s="156"/>
      <c r="AH399" s="156"/>
      <c r="AI399" s="156"/>
      <c r="AJ399" s="156"/>
      <c r="AK399" s="156"/>
      <c r="AL399" s="156"/>
      <c r="AM399" s="156"/>
      <c r="AN399" s="156"/>
      <c r="AO399" s="156"/>
      <c r="AP399" s="156"/>
      <c r="AQ399" s="156"/>
      <c r="AR399" s="156"/>
      <c r="AS399" s="156"/>
      <c r="AT399" s="156"/>
      <c r="AU399" s="156"/>
      <c r="AV399" s="156"/>
      <c r="AW399" s="156"/>
      <c r="AX399" s="157"/>
    </row>
    <row r="400" spans="1:50" ht="22.5" hidden="1" customHeight="1" x14ac:dyDescent="0.2">
      <c r="A400" s="985"/>
      <c r="B400" s="242"/>
      <c r="C400" s="241"/>
      <c r="D400" s="242"/>
      <c r="E400" s="241"/>
      <c r="F400" s="304"/>
      <c r="G400" s="120"/>
      <c r="H400" s="121"/>
      <c r="I400" s="121"/>
      <c r="J400" s="121"/>
      <c r="K400" s="121"/>
      <c r="L400" s="121"/>
      <c r="M400" s="121"/>
      <c r="N400" s="121"/>
      <c r="O400" s="121"/>
      <c r="P400" s="122"/>
      <c r="Q400" s="127"/>
      <c r="R400" s="121"/>
      <c r="S400" s="121"/>
      <c r="T400" s="121"/>
      <c r="U400" s="121"/>
      <c r="V400" s="121"/>
      <c r="W400" s="121"/>
      <c r="X400" s="121"/>
      <c r="Y400" s="121"/>
      <c r="Z400" s="121"/>
      <c r="AA400" s="121"/>
      <c r="AB400" s="278"/>
      <c r="AC400" s="121"/>
      <c r="AD400" s="12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2">
      <c r="A401" s="985"/>
      <c r="B401" s="242"/>
      <c r="C401" s="241"/>
      <c r="D401" s="242"/>
      <c r="E401" s="241"/>
      <c r="F401" s="304"/>
      <c r="G401" s="221"/>
      <c r="H401" s="110"/>
      <c r="I401" s="110"/>
      <c r="J401" s="110"/>
      <c r="K401" s="110"/>
      <c r="L401" s="110"/>
      <c r="M401" s="110"/>
      <c r="N401" s="110"/>
      <c r="O401" s="110"/>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2">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2">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2">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09"/>
      <c r="AF404" s="110"/>
      <c r="AG404" s="110"/>
      <c r="AH404" s="110"/>
      <c r="AI404" s="110"/>
      <c r="AJ404" s="110"/>
      <c r="AK404" s="110"/>
      <c r="AL404" s="110"/>
      <c r="AM404" s="110"/>
      <c r="AN404" s="110"/>
      <c r="AO404" s="110"/>
      <c r="AP404" s="110"/>
      <c r="AQ404" s="110"/>
      <c r="AR404" s="110"/>
      <c r="AS404" s="110"/>
      <c r="AT404" s="110"/>
      <c r="AU404" s="110"/>
      <c r="AV404" s="110"/>
      <c r="AW404" s="110"/>
      <c r="AX404" s="111"/>
    </row>
    <row r="405" spans="1:50" ht="22.5" hidden="1" customHeight="1" x14ac:dyDescent="0.2">
      <c r="A405" s="985"/>
      <c r="B405" s="242"/>
      <c r="C405" s="241"/>
      <c r="D405" s="242"/>
      <c r="E405" s="241"/>
      <c r="F405" s="304"/>
      <c r="G405" s="226"/>
      <c r="H405" s="113"/>
      <c r="I405" s="113"/>
      <c r="J405" s="113"/>
      <c r="K405" s="113"/>
      <c r="L405" s="113"/>
      <c r="M405" s="113"/>
      <c r="N405" s="113"/>
      <c r="O405" s="113"/>
      <c r="P405" s="227"/>
      <c r="Q405" s="978"/>
      <c r="R405" s="979"/>
      <c r="S405" s="979"/>
      <c r="T405" s="979"/>
      <c r="U405" s="979"/>
      <c r="V405" s="979"/>
      <c r="W405" s="979"/>
      <c r="X405" s="979"/>
      <c r="Y405" s="979"/>
      <c r="Z405" s="979"/>
      <c r="AA405" s="980"/>
      <c r="AB405" s="249"/>
      <c r="AC405" s="250"/>
      <c r="AD405" s="250"/>
      <c r="AE405" s="112"/>
      <c r="AF405" s="113"/>
      <c r="AG405" s="113"/>
      <c r="AH405" s="113"/>
      <c r="AI405" s="113"/>
      <c r="AJ405" s="113"/>
      <c r="AK405" s="113"/>
      <c r="AL405" s="113"/>
      <c r="AM405" s="113"/>
      <c r="AN405" s="113"/>
      <c r="AO405" s="113"/>
      <c r="AP405" s="113"/>
      <c r="AQ405" s="113"/>
      <c r="AR405" s="113"/>
      <c r="AS405" s="113"/>
      <c r="AT405" s="113"/>
      <c r="AU405" s="113"/>
      <c r="AV405" s="113"/>
      <c r="AW405" s="113"/>
      <c r="AX405" s="114"/>
    </row>
    <row r="406" spans="1:50" ht="22.5" hidden="1" customHeight="1" x14ac:dyDescent="0.2">
      <c r="A406" s="985"/>
      <c r="B406" s="242"/>
      <c r="C406" s="241"/>
      <c r="D406" s="242"/>
      <c r="E406" s="241"/>
      <c r="F406" s="304"/>
      <c r="G406" s="262" t="s">
        <v>204</v>
      </c>
      <c r="H406" s="118"/>
      <c r="I406" s="118"/>
      <c r="J406" s="118"/>
      <c r="K406" s="118"/>
      <c r="L406" s="118"/>
      <c r="M406" s="118"/>
      <c r="N406" s="118"/>
      <c r="O406" s="118"/>
      <c r="P406" s="119"/>
      <c r="Q406" s="126" t="s">
        <v>260</v>
      </c>
      <c r="R406" s="118"/>
      <c r="S406" s="118"/>
      <c r="T406" s="118"/>
      <c r="U406" s="118"/>
      <c r="V406" s="118"/>
      <c r="W406" s="118"/>
      <c r="X406" s="118"/>
      <c r="Y406" s="118"/>
      <c r="Z406" s="118"/>
      <c r="AA406" s="118"/>
      <c r="AB406" s="277" t="s">
        <v>261</v>
      </c>
      <c r="AC406" s="118"/>
      <c r="AD406" s="119"/>
      <c r="AE406" s="263" t="s">
        <v>205</v>
      </c>
      <c r="AF406" s="156"/>
      <c r="AG406" s="156"/>
      <c r="AH406" s="156"/>
      <c r="AI406" s="156"/>
      <c r="AJ406" s="156"/>
      <c r="AK406" s="156"/>
      <c r="AL406" s="156"/>
      <c r="AM406" s="156"/>
      <c r="AN406" s="156"/>
      <c r="AO406" s="156"/>
      <c r="AP406" s="156"/>
      <c r="AQ406" s="156"/>
      <c r="AR406" s="156"/>
      <c r="AS406" s="156"/>
      <c r="AT406" s="156"/>
      <c r="AU406" s="156"/>
      <c r="AV406" s="156"/>
      <c r="AW406" s="156"/>
      <c r="AX406" s="157"/>
    </row>
    <row r="407" spans="1:50" ht="22.5" hidden="1" customHeight="1" x14ac:dyDescent="0.2">
      <c r="A407" s="985"/>
      <c r="B407" s="242"/>
      <c r="C407" s="241"/>
      <c r="D407" s="242"/>
      <c r="E407" s="241"/>
      <c r="F407" s="304"/>
      <c r="G407" s="120"/>
      <c r="H407" s="121"/>
      <c r="I407" s="121"/>
      <c r="J407" s="121"/>
      <c r="K407" s="121"/>
      <c r="L407" s="121"/>
      <c r="M407" s="121"/>
      <c r="N407" s="121"/>
      <c r="O407" s="121"/>
      <c r="P407" s="122"/>
      <c r="Q407" s="127"/>
      <c r="R407" s="121"/>
      <c r="S407" s="121"/>
      <c r="T407" s="121"/>
      <c r="U407" s="121"/>
      <c r="V407" s="121"/>
      <c r="W407" s="121"/>
      <c r="X407" s="121"/>
      <c r="Y407" s="121"/>
      <c r="Z407" s="121"/>
      <c r="AA407" s="121"/>
      <c r="AB407" s="278"/>
      <c r="AC407" s="121"/>
      <c r="AD407" s="12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2">
      <c r="A408" s="985"/>
      <c r="B408" s="242"/>
      <c r="C408" s="241"/>
      <c r="D408" s="242"/>
      <c r="E408" s="241"/>
      <c r="F408" s="304"/>
      <c r="G408" s="221"/>
      <c r="H408" s="110"/>
      <c r="I408" s="110"/>
      <c r="J408" s="110"/>
      <c r="K408" s="110"/>
      <c r="L408" s="110"/>
      <c r="M408" s="110"/>
      <c r="N408" s="110"/>
      <c r="O408" s="110"/>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2">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2">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2">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09"/>
      <c r="AF411" s="110"/>
      <c r="AG411" s="110"/>
      <c r="AH411" s="110"/>
      <c r="AI411" s="110"/>
      <c r="AJ411" s="110"/>
      <c r="AK411" s="110"/>
      <c r="AL411" s="110"/>
      <c r="AM411" s="110"/>
      <c r="AN411" s="110"/>
      <c r="AO411" s="110"/>
      <c r="AP411" s="110"/>
      <c r="AQ411" s="110"/>
      <c r="AR411" s="110"/>
      <c r="AS411" s="110"/>
      <c r="AT411" s="110"/>
      <c r="AU411" s="110"/>
      <c r="AV411" s="110"/>
      <c r="AW411" s="110"/>
      <c r="AX411" s="111"/>
    </row>
    <row r="412" spans="1:50" ht="22.5" hidden="1" customHeight="1" x14ac:dyDescent="0.2">
      <c r="A412" s="985"/>
      <c r="B412" s="242"/>
      <c r="C412" s="241"/>
      <c r="D412" s="242"/>
      <c r="E412" s="241"/>
      <c r="F412" s="304"/>
      <c r="G412" s="226"/>
      <c r="H412" s="113"/>
      <c r="I412" s="113"/>
      <c r="J412" s="113"/>
      <c r="K412" s="113"/>
      <c r="L412" s="113"/>
      <c r="M412" s="113"/>
      <c r="N412" s="113"/>
      <c r="O412" s="113"/>
      <c r="P412" s="227"/>
      <c r="Q412" s="978"/>
      <c r="R412" s="979"/>
      <c r="S412" s="979"/>
      <c r="T412" s="979"/>
      <c r="U412" s="979"/>
      <c r="V412" s="979"/>
      <c r="W412" s="979"/>
      <c r="X412" s="979"/>
      <c r="Y412" s="979"/>
      <c r="Z412" s="979"/>
      <c r="AA412" s="980"/>
      <c r="AB412" s="249"/>
      <c r="AC412" s="250"/>
      <c r="AD412" s="250"/>
      <c r="AE412" s="112"/>
      <c r="AF412" s="113"/>
      <c r="AG412" s="113"/>
      <c r="AH412" s="113"/>
      <c r="AI412" s="113"/>
      <c r="AJ412" s="113"/>
      <c r="AK412" s="113"/>
      <c r="AL412" s="113"/>
      <c r="AM412" s="113"/>
      <c r="AN412" s="113"/>
      <c r="AO412" s="113"/>
      <c r="AP412" s="113"/>
      <c r="AQ412" s="113"/>
      <c r="AR412" s="113"/>
      <c r="AS412" s="113"/>
      <c r="AT412" s="113"/>
      <c r="AU412" s="113"/>
      <c r="AV412" s="113"/>
      <c r="AW412" s="113"/>
      <c r="AX412" s="114"/>
    </row>
    <row r="413" spans="1:50" ht="22.5" hidden="1" customHeight="1" x14ac:dyDescent="0.2">
      <c r="A413" s="985"/>
      <c r="B413" s="242"/>
      <c r="C413" s="241"/>
      <c r="D413" s="242"/>
      <c r="E413" s="241"/>
      <c r="F413" s="304"/>
      <c r="G413" s="262" t="s">
        <v>204</v>
      </c>
      <c r="H413" s="118"/>
      <c r="I413" s="118"/>
      <c r="J413" s="118"/>
      <c r="K413" s="118"/>
      <c r="L413" s="118"/>
      <c r="M413" s="118"/>
      <c r="N413" s="118"/>
      <c r="O413" s="118"/>
      <c r="P413" s="119"/>
      <c r="Q413" s="126" t="s">
        <v>260</v>
      </c>
      <c r="R413" s="118"/>
      <c r="S413" s="118"/>
      <c r="T413" s="118"/>
      <c r="U413" s="118"/>
      <c r="V413" s="118"/>
      <c r="W413" s="118"/>
      <c r="X413" s="118"/>
      <c r="Y413" s="118"/>
      <c r="Z413" s="118"/>
      <c r="AA413" s="118"/>
      <c r="AB413" s="277" t="s">
        <v>261</v>
      </c>
      <c r="AC413" s="118"/>
      <c r="AD413" s="119"/>
      <c r="AE413" s="263" t="s">
        <v>205</v>
      </c>
      <c r="AF413" s="156"/>
      <c r="AG413" s="156"/>
      <c r="AH413" s="156"/>
      <c r="AI413" s="156"/>
      <c r="AJ413" s="156"/>
      <c r="AK413" s="156"/>
      <c r="AL413" s="156"/>
      <c r="AM413" s="156"/>
      <c r="AN413" s="156"/>
      <c r="AO413" s="156"/>
      <c r="AP413" s="156"/>
      <c r="AQ413" s="156"/>
      <c r="AR413" s="156"/>
      <c r="AS413" s="156"/>
      <c r="AT413" s="156"/>
      <c r="AU413" s="156"/>
      <c r="AV413" s="156"/>
      <c r="AW413" s="156"/>
      <c r="AX413" s="157"/>
    </row>
    <row r="414" spans="1:50" ht="22.5" hidden="1" customHeight="1" x14ac:dyDescent="0.2">
      <c r="A414" s="985"/>
      <c r="B414" s="242"/>
      <c r="C414" s="241"/>
      <c r="D414" s="242"/>
      <c r="E414" s="241"/>
      <c r="F414" s="304"/>
      <c r="G414" s="120"/>
      <c r="H414" s="121"/>
      <c r="I414" s="121"/>
      <c r="J414" s="121"/>
      <c r="K414" s="121"/>
      <c r="L414" s="121"/>
      <c r="M414" s="121"/>
      <c r="N414" s="121"/>
      <c r="O414" s="121"/>
      <c r="P414" s="122"/>
      <c r="Q414" s="127"/>
      <c r="R414" s="121"/>
      <c r="S414" s="121"/>
      <c r="T414" s="121"/>
      <c r="U414" s="121"/>
      <c r="V414" s="121"/>
      <c r="W414" s="121"/>
      <c r="X414" s="121"/>
      <c r="Y414" s="121"/>
      <c r="Z414" s="121"/>
      <c r="AA414" s="121"/>
      <c r="AB414" s="278"/>
      <c r="AC414" s="121"/>
      <c r="AD414" s="12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2">
      <c r="A415" s="985"/>
      <c r="B415" s="242"/>
      <c r="C415" s="241"/>
      <c r="D415" s="242"/>
      <c r="E415" s="241"/>
      <c r="F415" s="304"/>
      <c r="G415" s="221"/>
      <c r="H415" s="110"/>
      <c r="I415" s="110"/>
      <c r="J415" s="110"/>
      <c r="K415" s="110"/>
      <c r="L415" s="110"/>
      <c r="M415" s="110"/>
      <c r="N415" s="110"/>
      <c r="O415" s="110"/>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2">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2">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2">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09"/>
      <c r="AF418" s="110"/>
      <c r="AG418" s="110"/>
      <c r="AH418" s="110"/>
      <c r="AI418" s="110"/>
      <c r="AJ418" s="110"/>
      <c r="AK418" s="110"/>
      <c r="AL418" s="110"/>
      <c r="AM418" s="110"/>
      <c r="AN418" s="110"/>
      <c r="AO418" s="110"/>
      <c r="AP418" s="110"/>
      <c r="AQ418" s="110"/>
      <c r="AR418" s="110"/>
      <c r="AS418" s="110"/>
      <c r="AT418" s="110"/>
      <c r="AU418" s="110"/>
      <c r="AV418" s="110"/>
      <c r="AW418" s="110"/>
      <c r="AX418" s="111"/>
    </row>
    <row r="419" spans="1:50" ht="22.5" hidden="1" customHeight="1" x14ac:dyDescent="0.2">
      <c r="A419" s="985"/>
      <c r="B419" s="242"/>
      <c r="C419" s="241"/>
      <c r="D419" s="242"/>
      <c r="E419" s="241"/>
      <c r="F419" s="304"/>
      <c r="G419" s="226"/>
      <c r="H419" s="113"/>
      <c r="I419" s="113"/>
      <c r="J419" s="113"/>
      <c r="K419" s="113"/>
      <c r="L419" s="113"/>
      <c r="M419" s="113"/>
      <c r="N419" s="113"/>
      <c r="O419" s="113"/>
      <c r="P419" s="227"/>
      <c r="Q419" s="978"/>
      <c r="R419" s="979"/>
      <c r="S419" s="979"/>
      <c r="T419" s="979"/>
      <c r="U419" s="979"/>
      <c r="V419" s="979"/>
      <c r="W419" s="979"/>
      <c r="X419" s="979"/>
      <c r="Y419" s="979"/>
      <c r="Z419" s="979"/>
      <c r="AA419" s="980"/>
      <c r="AB419" s="249"/>
      <c r="AC419" s="250"/>
      <c r="AD419" s="250"/>
      <c r="AE419" s="112"/>
      <c r="AF419" s="113"/>
      <c r="AG419" s="113"/>
      <c r="AH419" s="113"/>
      <c r="AI419" s="113"/>
      <c r="AJ419" s="113"/>
      <c r="AK419" s="113"/>
      <c r="AL419" s="113"/>
      <c r="AM419" s="113"/>
      <c r="AN419" s="113"/>
      <c r="AO419" s="113"/>
      <c r="AP419" s="113"/>
      <c r="AQ419" s="113"/>
      <c r="AR419" s="113"/>
      <c r="AS419" s="113"/>
      <c r="AT419" s="113"/>
      <c r="AU419" s="113"/>
      <c r="AV419" s="113"/>
      <c r="AW419" s="113"/>
      <c r="AX419" s="114"/>
    </row>
    <row r="420" spans="1:50" ht="22.5" hidden="1" customHeight="1" x14ac:dyDescent="0.2">
      <c r="A420" s="985"/>
      <c r="B420" s="242"/>
      <c r="C420" s="241"/>
      <c r="D420" s="242"/>
      <c r="E420" s="241"/>
      <c r="F420" s="304"/>
      <c r="G420" s="262" t="s">
        <v>204</v>
      </c>
      <c r="H420" s="118"/>
      <c r="I420" s="118"/>
      <c r="J420" s="118"/>
      <c r="K420" s="118"/>
      <c r="L420" s="118"/>
      <c r="M420" s="118"/>
      <c r="N420" s="118"/>
      <c r="O420" s="118"/>
      <c r="P420" s="119"/>
      <c r="Q420" s="126" t="s">
        <v>260</v>
      </c>
      <c r="R420" s="118"/>
      <c r="S420" s="118"/>
      <c r="T420" s="118"/>
      <c r="U420" s="118"/>
      <c r="V420" s="118"/>
      <c r="W420" s="118"/>
      <c r="X420" s="118"/>
      <c r="Y420" s="118"/>
      <c r="Z420" s="118"/>
      <c r="AA420" s="118"/>
      <c r="AB420" s="277" t="s">
        <v>261</v>
      </c>
      <c r="AC420" s="118"/>
      <c r="AD420" s="119"/>
      <c r="AE420" s="263" t="s">
        <v>205</v>
      </c>
      <c r="AF420" s="156"/>
      <c r="AG420" s="156"/>
      <c r="AH420" s="156"/>
      <c r="AI420" s="156"/>
      <c r="AJ420" s="156"/>
      <c r="AK420" s="156"/>
      <c r="AL420" s="156"/>
      <c r="AM420" s="156"/>
      <c r="AN420" s="156"/>
      <c r="AO420" s="156"/>
      <c r="AP420" s="156"/>
      <c r="AQ420" s="156"/>
      <c r="AR420" s="156"/>
      <c r="AS420" s="156"/>
      <c r="AT420" s="156"/>
      <c r="AU420" s="156"/>
      <c r="AV420" s="156"/>
      <c r="AW420" s="156"/>
      <c r="AX420" s="157"/>
    </row>
    <row r="421" spans="1:50" ht="22.5" hidden="1" customHeight="1" x14ac:dyDescent="0.2">
      <c r="A421" s="985"/>
      <c r="B421" s="242"/>
      <c r="C421" s="241"/>
      <c r="D421" s="242"/>
      <c r="E421" s="241"/>
      <c r="F421" s="304"/>
      <c r="G421" s="120"/>
      <c r="H421" s="121"/>
      <c r="I421" s="121"/>
      <c r="J421" s="121"/>
      <c r="K421" s="121"/>
      <c r="L421" s="121"/>
      <c r="M421" s="121"/>
      <c r="N421" s="121"/>
      <c r="O421" s="121"/>
      <c r="P421" s="122"/>
      <c r="Q421" s="127"/>
      <c r="R421" s="121"/>
      <c r="S421" s="121"/>
      <c r="T421" s="121"/>
      <c r="U421" s="121"/>
      <c r="V421" s="121"/>
      <c r="W421" s="121"/>
      <c r="X421" s="121"/>
      <c r="Y421" s="121"/>
      <c r="Z421" s="121"/>
      <c r="AA421" s="121"/>
      <c r="AB421" s="278"/>
      <c r="AC421" s="121"/>
      <c r="AD421" s="12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2">
      <c r="A422" s="985"/>
      <c r="B422" s="242"/>
      <c r="C422" s="241"/>
      <c r="D422" s="242"/>
      <c r="E422" s="241"/>
      <c r="F422" s="304"/>
      <c r="G422" s="221"/>
      <c r="H422" s="110"/>
      <c r="I422" s="110"/>
      <c r="J422" s="110"/>
      <c r="K422" s="110"/>
      <c r="L422" s="110"/>
      <c r="M422" s="110"/>
      <c r="N422" s="110"/>
      <c r="O422" s="110"/>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2">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2">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09"/>
      <c r="AF425" s="110"/>
      <c r="AG425" s="110"/>
      <c r="AH425" s="110"/>
      <c r="AI425" s="110"/>
      <c r="AJ425" s="110"/>
      <c r="AK425" s="110"/>
      <c r="AL425" s="110"/>
      <c r="AM425" s="110"/>
      <c r="AN425" s="110"/>
      <c r="AO425" s="110"/>
      <c r="AP425" s="110"/>
      <c r="AQ425" s="110"/>
      <c r="AR425" s="110"/>
      <c r="AS425" s="110"/>
      <c r="AT425" s="110"/>
      <c r="AU425" s="110"/>
      <c r="AV425" s="110"/>
      <c r="AW425" s="110"/>
      <c r="AX425" s="111"/>
    </row>
    <row r="426" spans="1:50" ht="22.5" hidden="1" customHeight="1" x14ac:dyDescent="0.2">
      <c r="A426" s="985"/>
      <c r="B426" s="242"/>
      <c r="C426" s="241"/>
      <c r="D426" s="242"/>
      <c r="E426" s="305"/>
      <c r="F426" s="306"/>
      <c r="G426" s="226"/>
      <c r="H426" s="113"/>
      <c r="I426" s="113"/>
      <c r="J426" s="113"/>
      <c r="K426" s="113"/>
      <c r="L426" s="113"/>
      <c r="M426" s="113"/>
      <c r="N426" s="113"/>
      <c r="O426" s="113"/>
      <c r="P426" s="227"/>
      <c r="Q426" s="978"/>
      <c r="R426" s="979"/>
      <c r="S426" s="979"/>
      <c r="T426" s="979"/>
      <c r="U426" s="979"/>
      <c r="V426" s="979"/>
      <c r="W426" s="979"/>
      <c r="X426" s="979"/>
      <c r="Y426" s="979"/>
      <c r="Z426" s="979"/>
      <c r="AA426" s="980"/>
      <c r="AB426" s="249"/>
      <c r="AC426" s="250"/>
      <c r="AD426" s="250"/>
      <c r="AE426" s="112"/>
      <c r="AF426" s="113"/>
      <c r="AG426" s="113"/>
      <c r="AH426" s="113"/>
      <c r="AI426" s="113"/>
      <c r="AJ426" s="113"/>
      <c r="AK426" s="113"/>
      <c r="AL426" s="113"/>
      <c r="AM426" s="113"/>
      <c r="AN426" s="113"/>
      <c r="AO426" s="113"/>
      <c r="AP426" s="113"/>
      <c r="AQ426" s="113"/>
      <c r="AR426" s="113"/>
      <c r="AS426" s="113"/>
      <c r="AT426" s="113"/>
      <c r="AU426" s="113"/>
      <c r="AV426" s="113"/>
      <c r="AW426" s="113"/>
      <c r="AX426" s="114"/>
    </row>
    <row r="427" spans="1:50" ht="23.25" hidden="1" customHeight="1" x14ac:dyDescent="0.2">
      <c r="A427" s="985"/>
      <c r="B427" s="242"/>
      <c r="C427" s="241"/>
      <c r="D427" s="242"/>
      <c r="E427" s="106" t="s">
        <v>223</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2">
      <c r="A428" s="985"/>
      <c r="B428" s="242"/>
      <c r="C428" s="241"/>
      <c r="D428" s="242"/>
      <c r="E428" s="109"/>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11"/>
    </row>
    <row r="429" spans="1:50" ht="24.75" hidden="1" customHeight="1" x14ac:dyDescent="0.2">
      <c r="A429" s="985"/>
      <c r="B429" s="242"/>
      <c r="C429" s="305"/>
      <c r="D429" s="983"/>
      <c r="E429" s="112"/>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14"/>
    </row>
    <row r="430" spans="1:50" ht="34.5" customHeight="1" x14ac:dyDescent="0.2">
      <c r="A430" s="985"/>
      <c r="B430" s="242"/>
      <c r="C430" s="239" t="s">
        <v>346</v>
      </c>
      <c r="D430" s="240"/>
      <c r="E430" s="228" t="s">
        <v>324</v>
      </c>
      <c r="F430" s="438"/>
      <c r="G430" s="230" t="s">
        <v>207</v>
      </c>
      <c r="H430" s="107"/>
      <c r="I430" s="107"/>
      <c r="J430" s="231" t="s">
        <v>524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2">
      <c r="A431" s="985"/>
      <c r="B431" s="242"/>
      <c r="C431" s="241"/>
      <c r="D431" s="242"/>
      <c r="E431" s="115" t="s">
        <v>196</v>
      </c>
      <c r="F431" s="116"/>
      <c r="G431" s="117" t="s">
        <v>193</v>
      </c>
      <c r="H431" s="118"/>
      <c r="I431" s="118"/>
      <c r="J431" s="118"/>
      <c r="K431" s="118"/>
      <c r="L431" s="118"/>
      <c r="M431" s="118"/>
      <c r="N431" s="118"/>
      <c r="O431" s="118"/>
      <c r="P431" s="118"/>
      <c r="Q431" s="118"/>
      <c r="R431" s="118"/>
      <c r="S431" s="118"/>
      <c r="T431" s="118"/>
      <c r="U431" s="118"/>
      <c r="V431" s="118"/>
      <c r="W431" s="118"/>
      <c r="X431" s="119"/>
      <c r="Y431" s="123"/>
      <c r="Z431" s="124"/>
      <c r="AA431" s="125"/>
      <c r="AB431" s="126" t="s">
        <v>11</v>
      </c>
      <c r="AC431" s="118"/>
      <c r="AD431" s="119"/>
      <c r="AE431" s="128" t="s">
        <v>195</v>
      </c>
      <c r="AF431" s="129"/>
      <c r="AG431" s="129"/>
      <c r="AH431" s="130"/>
      <c r="AI431" s="131" t="s">
        <v>337</v>
      </c>
      <c r="AJ431" s="131"/>
      <c r="AK431" s="131"/>
      <c r="AL431" s="126"/>
      <c r="AM431" s="131" t="s">
        <v>350</v>
      </c>
      <c r="AN431" s="131"/>
      <c r="AO431" s="131"/>
      <c r="AP431" s="126"/>
      <c r="AQ431" s="126" t="s">
        <v>187</v>
      </c>
      <c r="AR431" s="118"/>
      <c r="AS431" s="118"/>
      <c r="AT431" s="119"/>
      <c r="AU431" s="156" t="s">
        <v>133</v>
      </c>
      <c r="AV431" s="156"/>
      <c r="AW431" s="156"/>
      <c r="AX431" s="157"/>
    </row>
    <row r="432" spans="1:50" ht="18.75" customHeight="1" x14ac:dyDescent="0.2">
      <c r="A432" s="985"/>
      <c r="B432" s="242"/>
      <c r="C432" s="241"/>
      <c r="D432" s="242"/>
      <c r="E432" s="115"/>
      <c r="F432" s="116"/>
      <c r="G432" s="120"/>
      <c r="H432" s="121"/>
      <c r="I432" s="121"/>
      <c r="J432" s="121"/>
      <c r="K432" s="121"/>
      <c r="L432" s="121"/>
      <c r="M432" s="121"/>
      <c r="N432" s="121"/>
      <c r="O432" s="121"/>
      <c r="P432" s="121"/>
      <c r="Q432" s="121"/>
      <c r="R432" s="121"/>
      <c r="S432" s="121"/>
      <c r="T432" s="121"/>
      <c r="U432" s="121"/>
      <c r="V432" s="121"/>
      <c r="W432" s="121"/>
      <c r="X432" s="122"/>
      <c r="Y432" s="123"/>
      <c r="Z432" s="124"/>
      <c r="AA432" s="125"/>
      <c r="AB432" s="127"/>
      <c r="AC432" s="121"/>
      <c r="AD432" s="122"/>
      <c r="AE432" s="168" t="s">
        <v>525</v>
      </c>
      <c r="AF432" s="168"/>
      <c r="AG432" s="121" t="s">
        <v>188</v>
      </c>
      <c r="AH432" s="122"/>
      <c r="AI432" s="132"/>
      <c r="AJ432" s="132"/>
      <c r="AK432" s="132"/>
      <c r="AL432" s="127"/>
      <c r="AM432" s="132"/>
      <c r="AN432" s="132"/>
      <c r="AO432" s="132"/>
      <c r="AP432" s="127"/>
      <c r="AQ432" s="202" t="s">
        <v>525</v>
      </c>
      <c r="AR432" s="168"/>
      <c r="AS432" s="121" t="s">
        <v>188</v>
      </c>
      <c r="AT432" s="122"/>
      <c r="AU432" s="168" t="s">
        <v>526</v>
      </c>
      <c r="AV432" s="168"/>
      <c r="AW432" s="121" t="s">
        <v>177</v>
      </c>
      <c r="AX432" s="169"/>
    </row>
    <row r="433" spans="1:50" ht="23.25" customHeight="1" x14ac:dyDescent="0.2">
      <c r="A433" s="985"/>
      <c r="B433" s="242"/>
      <c r="C433" s="241"/>
      <c r="D433" s="242"/>
      <c r="E433" s="115"/>
      <c r="F433" s="116"/>
      <c r="G433" s="221" t="s">
        <v>525</v>
      </c>
      <c r="H433" s="110"/>
      <c r="I433" s="110"/>
      <c r="J433" s="110"/>
      <c r="K433" s="110"/>
      <c r="L433" s="110"/>
      <c r="M433" s="110"/>
      <c r="N433" s="110"/>
      <c r="O433" s="110"/>
      <c r="P433" s="110"/>
      <c r="Q433" s="110"/>
      <c r="R433" s="110"/>
      <c r="S433" s="110"/>
      <c r="T433" s="110"/>
      <c r="U433" s="110"/>
      <c r="V433" s="110"/>
      <c r="W433" s="110"/>
      <c r="X433" s="222"/>
      <c r="Y433" s="164" t="s">
        <v>12</v>
      </c>
      <c r="Z433" s="165"/>
      <c r="AA433" s="166"/>
      <c r="AB433" s="167" t="s">
        <v>525</v>
      </c>
      <c r="AC433" s="167"/>
      <c r="AD433" s="167"/>
      <c r="AE433" s="154" t="s">
        <v>525</v>
      </c>
      <c r="AF433" s="148"/>
      <c r="AG433" s="148"/>
      <c r="AH433" s="148"/>
      <c r="AI433" s="154" t="s">
        <v>524</v>
      </c>
      <c r="AJ433" s="148"/>
      <c r="AK433" s="148"/>
      <c r="AL433" s="148"/>
      <c r="AM433" s="154" t="s">
        <v>524</v>
      </c>
      <c r="AN433" s="148"/>
      <c r="AO433" s="148"/>
      <c r="AP433" s="155"/>
      <c r="AQ433" s="154" t="s">
        <v>524</v>
      </c>
      <c r="AR433" s="148"/>
      <c r="AS433" s="148"/>
      <c r="AT433" s="155"/>
      <c r="AU433" s="148" t="s">
        <v>524</v>
      </c>
      <c r="AV433" s="148"/>
      <c r="AW433" s="148"/>
      <c r="AX433" s="149"/>
    </row>
    <row r="434" spans="1:50" ht="23.25" customHeight="1" x14ac:dyDescent="0.2">
      <c r="A434" s="985"/>
      <c r="B434" s="242"/>
      <c r="C434" s="241"/>
      <c r="D434" s="242"/>
      <c r="E434" s="115"/>
      <c r="F434" s="116"/>
      <c r="G434" s="223"/>
      <c r="H434" s="224"/>
      <c r="I434" s="224"/>
      <c r="J434" s="224"/>
      <c r="K434" s="224"/>
      <c r="L434" s="224"/>
      <c r="M434" s="224"/>
      <c r="N434" s="224"/>
      <c r="O434" s="224"/>
      <c r="P434" s="224"/>
      <c r="Q434" s="224"/>
      <c r="R434" s="224"/>
      <c r="S434" s="224"/>
      <c r="T434" s="224"/>
      <c r="U434" s="224"/>
      <c r="V434" s="224"/>
      <c r="W434" s="224"/>
      <c r="X434" s="225"/>
      <c r="Y434" s="150" t="s">
        <v>53</v>
      </c>
      <c r="Z434" s="151"/>
      <c r="AA434" s="152"/>
      <c r="AB434" s="153" t="s">
        <v>526</v>
      </c>
      <c r="AC434" s="153"/>
      <c r="AD434" s="153"/>
      <c r="AE434" s="154" t="s">
        <v>524</v>
      </c>
      <c r="AF434" s="148"/>
      <c r="AG434" s="148"/>
      <c r="AH434" s="155"/>
      <c r="AI434" s="154" t="s">
        <v>524</v>
      </c>
      <c r="AJ434" s="148"/>
      <c r="AK434" s="148"/>
      <c r="AL434" s="148"/>
      <c r="AM434" s="154" t="s">
        <v>524</v>
      </c>
      <c r="AN434" s="148"/>
      <c r="AO434" s="148"/>
      <c r="AP434" s="155"/>
      <c r="AQ434" s="154" t="s">
        <v>524</v>
      </c>
      <c r="AR434" s="148"/>
      <c r="AS434" s="148"/>
      <c r="AT434" s="155"/>
      <c r="AU434" s="148" t="s">
        <v>524</v>
      </c>
      <c r="AV434" s="148"/>
      <c r="AW434" s="148"/>
      <c r="AX434" s="149"/>
    </row>
    <row r="435" spans="1:50" ht="23.25" customHeight="1" x14ac:dyDescent="0.2">
      <c r="A435" s="985"/>
      <c r="B435" s="242"/>
      <c r="C435" s="241"/>
      <c r="D435" s="242"/>
      <c r="E435" s="115"/>
      <c r="F435" s="116"/>
      <c r="G435" s="226"/>
      <c r="H435" s="113"/>
      <c r="I435" s="113"/>
      <c r="J435" s="113"/>
      <c r="K435" s="113"/>
      <c r="L435" s="113"/>
      <c r="M435" s="113"/>
      <c r="N435" s="113"/>
      <c r="O435" s="113"/>
      <c r="P435" s="113"/>
      <c r="Q435" s="113"/>
      <c r="R435" s="113"/>
      <c r="S435" s="113"/>
      <c r="T435" s="113"/>
      <c r="U435" s="113"/>
      <c r="V435" s="113"/>
      <c r="W435" s="113"/>
      <c r="X435" s="227"/>
      <c r="Y435" s="150" t="s">
        <v>13</v>
      </c>
      <c r="Z435" s="151"/>
      <c r="AA435" s="152"/>
      <c r="AB435" s="185" t="s">
        <v>178</v>
      </c>
      <c r="AC435" s="185"/>
      <c r="AD435" s="185"/>
      <c r="AE435" s="154" t="s">
        <v>524</v>
      </c>
      <c r="AF435" s="148"/>
      <c r="AG435" s="148"/>
      <c r="AH435" s="155"/>
      <c r="AI435" s="154" t="s">
        <v>524</v>
      </c>
      <c r="AJ435" s="148"/>
      <c r="AK435" s="148"/>
      <c r="AL435" s="148"/>
      <c r="AM435" s="154" t="s">
        <v>524</v>
      </c>
      <c r="AN435" s="148"/>
      <c r="AO435" s="148"/>
      <c r="AP435" s="155"/>
      <c r="AQ435" s="154" t="s">
        <v>524</v>
      </c>
      <c r="AR435" s="148"/>
      <c r="AS435" s="148"/>
      <c r="AT435" s="155"/>
      <c r="AU435" s="148" t="s">
        <v>524</v>
      </c>
      <c r="AV435" s="148"/>
      <c r="AW435" s="148"/>
      <c r="AX435" s="149"/>
    </row>
    <row r="436" spans="1:50" ht="18.75" hidden="1" customHeight="1" x14ac:dyDescent="0.2">
      <c r="A436" s="985"/>
      <c r="B436" s="242"/>
      <c r="C436" s="241"/>
      <c r="D436" s="242"/>
      <c r="E436" s="115" t="s">
        <v>196</v>
      </c>
      <c r="F436" s="116"/>
      <c r="G436" s="117" t="s">
        <v>193</v>
      </c>
      <c r="H436" s="118"/>
      <c r="I436" s="118"/>
      <c r="J436" s="118"/>
      <c r="K436" s="118"/>
      <c r="L436" s="118"/>
      <c r="M436" s="118"/>
      <c r="N436" s="118"/>
      <c r="O436" s="118"/>
      <c r="P436" s="118"/>
      <c r="Q436" s="118"/>
      <c r="R436" s="118"/>
      <c r="S436" s="118"/>
      <c r="T436" s="118"/>
      <c r="U436" s="118"/>
      <c r="V436" s="118"/>
      <c r="W436" s="118"/>
      <c r="X436" s="119"/>
      <c r="Y436" s="123"/>
      <c r="Z436" s="124"/>
      <c r="AA436" s="125"/>
      <c r="AB436" s="126" t="s">
        <v>11</v>
      </c>
      <c r="AC436" s="118"/>
      <c r="AD436" s="119"/>
      <c r="AE436" s="128" t="s">
        <v>195</v>
      </c>
      <c r="AF436" s="129"/>
      <c r="AG436" s="129"/>
      <c r="AH436" s="130"/>
      <c r="AI436" s="131" t="s">
        <v>337</v>
      </c>
      <c r="AJ436" s="131"/>
      <c r="AK436" s="131"/>
      <c r="AL436" s="126"/>
      <c r="AM436" s="131" t="s">
        <v>350</v>
      </c>
      <c r="AN436" s="131"/>
      <c r="AO436" s="131"/>
      <c r="AP436" s="126"/>
      <c r="AQ436" s="126" t="s">
        <v>187</v>
      </c>
      <c r="AR436" s="118"/>
      <c r="AS436" s="118"/>
      <c r="AT436" s="119"/>
      <c r="AU436" s="156" t="s">
        <v>133</v>
      </c>
      <c r="AV436" s="156"/>
      <c r="AW436" s="156"/>
      <c r="AX436" s="157"/>
    </row>
    <row r="437" spans="1:50" ht="18.75" hidden="1" customHeight="1" x14ac:dyDescent="0.2">
      <c r="A437" s="985"/>
      <c r="B437" s="242"/>
      <c r="C437" s="241"/>
      <c r="D437" s="242"/>
      <c r="E437" s="115"/>
      <c r="F437" s="116"/>
      <c r="G437" s="120"/>
      <c r="H437" s="121"/>
      <c r="I437" s="121"/>
      <c r="J437" s="121"/>
      <c r="K437" s="121"/>
      <c r="L437" s="121"/>
      <c r="M437" s="121"/>
      <c r="N437" s="121"/>
      <c r="O437" s="121"/>
      <c r="P437" s="121"/>
      <c r="Q437" s="121"/>
      <c r="R437" s="121"/>
      <c r="S437" s="121"/>
      <c r="T437" s="121"/>
      <c r="U437" s="121"/>
      <c r="V437" s="121"/>
      <c r="W437" s="121"/>
      <c r="X437" s="122"/>
      <c r="Y437" s="123"/>
      <c r="Z437" s="124"/>
      <c r="AA437" s="125"/>
      <c r="AB437" s="127"/>
      <c r="AC437" s="121"/>
      <c r="AD437" s="122"/>
      <c r="AE437" s="168"/>
      <c r="AF437" s="168"/>
      <c r="AG437" s="121" t="s">
        <v>188</v>
      </c>
      <c r="AH437" s="122"/>
      <c r="AI437" s="132"/>
      <c r="AJ437" s="132"/>
      <c r="AK437" s="132"/>
      <c r="AL437" s="127"/>
      <c r="AM437" s="132"/>
      <c r="AN437" s="132"/>
      <c r="AO437" s="132"/>
      <c r="AP437" s="127"/>
      <c r="AQ437" s="202"/>
      <c r="AR437" s="168"/>
      <c r="AS437" s="121" t="s">
        <v>188</v>
      </c>
      <c r="AT437" s="122"/>
      <c r="AU437" s="168"/>
      <c r="AV437" s="168"/>
      <c r="AW437" s="121" t="s">
        <v>177</v>
      </c>
      <c r="AX437" s="169"/>
    </row>
    <row r="438" spans="1:50" ht="23.25" hidden="1" customHeight="1" x14ac:dyDescent="0.2">
      <c r="A438" s="985"/>
      <c r="B438" s="242"/>
      <c r="C438" s="241"/>
      <c r="D438" s="242"/>
      <c r="E438" s="115"/>
      <c r="F438" s="116"/>
      <c r="G438" s="221"/>
      <c r="H438" s="110"/>
      <c r="I438" s="110"/>
      <c r="J438" s="110"/>
      <c r="K438" s="110"/>
      <c r="L438" s="110"/>
      <c r="M438" s="110"/>
      <c r="N438" s="110"/>
      <c r="O438" s="110"/>
      <c r="P438" s="110"/>
      <c r="Q438" s="110"/>
      <c r="R438" s="110"/>
      <c r="S438" s="110"/>
      <c r="T438" s="110"/>
      <c r="U438" s="110"/>
      <c r="V438" s="110"/>
      <c r="W438" s="110"/>
      <c r="X438" s="222"/>
      <c r="Y438" s="164" t="s">
        <v>12</v>
      </c>
      <c r="Z438" s="165"/>
      <c r="AA438" s="166"/>
      <c r="AB438" s="167"/>
      <c r="AC438" s="167"/>
      <c r="AD438" s="167"/>
      <c r="AE438" s="154"/>
      <c r="AF438" s="148"/>
      <c r="AG438" s="148"/>
      <c r="AH438" s="148"/>
      <c r="AI438" s="154"/>
      <c r="AJ438" s="148"/>
      <c r="AK438" s="148"/>
      <c r="AL438" s="148"/>
      <c r="AM438" s="154"/>
      <c r="AN438" s="148"/>
      <c r="AO438" s="148"/>
      <c r="AP438" s="155"/>
      <c r="AQ438" s="154"/>
      <c r="AR438" s="148"/>
      <c r="AS438" s="148"/>
      <c r="AT438" s="155"/>
      <c r="AU438" s="148"/>
      <c r="AV438" s="148"/>
      <c r="AW438" s="148"/>
      <c r="AX438" s="149"/>
    </row>
    <row r="439" spans="1:50" ht="23.25" hidden="1" customHeight="1" x14ac:dyDescent="0.2">
      <c r="A439" s="985"/>
      <c r="B439" s="242"/>
      <c r="C439" s="241"/>
      <c r="D439" s="242"/>
      <c r="E439" s="115"/>
      <c r="F439" s="116"/>
      <c r="G439" s="223"/>
      <c r="H439" s="224"/>
      <c r="I439" s="224"/>
      <c r="J439" s="224"/>
      <c r="K439" s="224"/>
      <c r="L439" s="224"/>
      <c r="M439" s="224"/>
      <c r="N439" s="224"/>
      <c r="O439" s="224"/>
      <c r="P439" s="224"/>
      <c r="Q439" s="224"/>
      <c r="R439" s="224"/>
      <c r="S439" s="224"/>
      <c r="T439" s="224"/>
      <c r="U439" s="224"/>
      <c r="V439" s="224"/>
      <c r="W439" s="224"/>
      <c r="X439" s="225"/>
      <c r="Y439" s="150" t="s">
        <v>53</v>
      </c>
      <c r="Z439" s="151"/>
      <c r="AA439" s="152"/>
      <c r="AB439" s="153"/>
      <c r="AC439" s="153"/>
      <c r="AD439" s="153"/>
      <c r="AE439" s="154"/>
      <c r="AF439" s="148"/>
      <c r="AG439" s="148"/>
      <c r="AH439" s="155"/>
      <c r="AI439" s="154"/>
      <c r="AJ439" s="148"/>
      <c r="AK439" s="148"/>
      <c r="AL439" s="148"/>
      <c r="AM439" s="154"/>
      <c r="AN439" s="148"/>
      <c r="AO439" s="148"/>
      <c r="AP439" s="155"/>
      <c r="AQ439" s="154"/>
      <c r="AR439" s="148"/>
      <c r="AS439" s="148"/>
      <c r="AT439" s="155"/>
      <c r="AU439" s="148"/>
      <c r="AV439" s="148"/>
      <c r="AW439" s="148"/>
      <c r="AX439" s="149"/>
    </row>
    <row r="440" spans="1:50" ht="23.25" hidden="1" customHeight="1" x14ac:dyDescent="0.2">
      <c r="A440" s="985"/>
      <c r="B440" s="242"/>
      <c r="C440" s="241"/>
      <c r="D440" s="242"/>
      <c r="E440" s="115"/>
      <c r="F440" s="116"/>
      <c r="G440" s="226"/>
      <c r="H440" s="113"/>
      <c r="I440" s="113"/>
      <c r="J440" s="113"/>
      <c r="K440" s="113"/>
      <c r="L440" s="113"/>
      <c r="M440" s="113"/>
      <c r="N440" s="113"/>
      <c r="O440" s="113"/>
      <c r="P440" s="113"/>
      <c r="Q440" s="113"/>
      <c r="R440" s="113"/>
      <c r="S440" s="113"/>
      <c r="T440" s="113"/>
      <c r="U440" s="113"/>
      <c r="V440" s="113"/>
      <c r="W440" s="113"/>
      <c r="X440" s="227"/>
      <c r="Y440" s="150" t="s">
        <v>13</v>
      </c>
      <c r="Z440" s="151"/>
      <c r="AA440" s="152"/>
      <c r="AB440" s="185" t="s">
        <v>178</v>
      </c>
      <c r="AC440" s="185"/>
      <c r="AD440" s="185"/>
      <c r="AE440" s="154"/>
      <c r="AF440" s="148"/>
      <c r="AG440" s="148"/>
      <c r="AH440" s="155"/>
      <c r="AI440" s="154"/>
      <c r="AJ440" s="148"/>
      <c r="AK440" s="148"/>
      <c r="AL440" s="148"/>
      <c r="AM440" s="154"/>
      <c r="AN440" s="148"/>
      <c r="AO440" s="148"/>
      <c r="AP440" s="155"/>
      <c r="AQ440" s="154"/>
      <c r="AR440" s="148"/>
      <c r="AS440" s="148"/>
      <c r="AT440" s="155"/>
      <c r="AU440" s="148"/>
      <c r="AV440" s="148"/>
      <c r="AW440" s="148"/>
      <c r="AX440" s="149"/>
    </row>
    <row r="441" spans="1:50" ht="18.75" hidden="1" customHeight="1" x14ac:dyDescent="0.2">
      <c r="A441" s="985"/>
      <c r="B441" s="242"/>
      <c r="C441" s="241"/>
      <c r="D441" s="242"/>
      <c r="E441" s="115" t="s">
        <v>196</v>
      </c>
      <c r="F441" s="116"/>
      <c r="G441" s="117" t="s">
        <v>193</v>
      </c>
      <c r="H441" s="118"/>
      <c r="I441" s="118"/>
      <c r="J441" s="118"/>
      <c r="K441" s="118"/>
      <c r="L441" s="118"/>
      <c r="M441" s="118"/>
      <c r="N441" s="118"/>
      <c r="O441" s="118"/>
      <c r="P441" s="118"/>
      <c r="Q441" s="118"/>
      <c r="R441" s="118"/>
      <c r="S441" s="118"/>
      <c r="T441" s="118"/>
      <c r="U441" s="118"/>
      <c r="V441" s="118"/>
      <c r="W441" s="118"/>
      <c r="X441" s="119"/>
      <c r="Y441" s="123"/>
      <c r="Z441" s="124"/>
      <c r="AA441" s="125"/>
      <c r="AB441" s="126" t="s">
        <v>11</v>
      </c>
      <c r="AC441" s="118"/>
      <c r="AD441" s="119"/>
      <c r="AE441" s="128" t="s">
        <v>195</v>
      </c>
      <c r="AF441" s="129"/>
      <c r="AG441" s="129"/>
      <c r="AH441" s="130"/>
      <c r="AI441" s="131" t="s">
        <v>337</v>
      </c>
      <c r="AJ441" s="131"/>
      <c r="AK441" s="131"/>
      <c r="AL441" s="126"/>
      <c r="AM441" s="131" t="s">
        <v>350</v>
      </c>
      <c r="AN441" s="131"/>
      <c r="AO441" s="131"/>
      <c r="AP441" s="126"/>
      <c r="AQ441" s="126" t="s">
        <v>187</v>
      </c>
      <c r="AR441" s="118"/>
      <c r="AS441" s="118"/>
      <c r="AT441" s="119"/>
      <c r="AU441" s="156" t="s">
        <v>133</v>
      </c>
      <c r="AV441" s="156"/>
      <c r="AW441" s="156"/>
      <c r="AX441" s="157"/>
    </row>
    <row r="442" spans="1:50" ht="18.75" hidden="1" customHeight="1" x14ac:dyDescent="0.2">
      <c r="A442" s="985"/>
      <c r="B442" s="242"/>
      <c r="C442" s="241"/>
      <c r="D442" s="242"/>
      <c r="E442" s="115"/>
      <c r="F442" s="116"/>
      <c r="G442" s="120"/>
      <c r="H442" s="121"/>
      <c r="I442" s="121"/>
      <c r="J442" s="121"/>
      <c r="K442" s="121"/>
      <c r="L442" s="121"/>
      <c r="M442" s="121"/>
      <c r="N442" s="121"/>
      <c r="O442" s="121"/>
      <c r="P442" s="121"/>
      <c r="Q442" s="121"/>
      <c r="R442" s="121"/>
      <c r="S442" s="121"/>
      <c r="T442" s="121"/>
      <c r="U442" s="121"/>
      <c r="V442" s="121"/>
      <c r="W442" s="121"/>
      <c r="X442" s="122"/>
      <c r="Y442" s="123"/>
      <c r="Z442" s="124"/>
      <c r="AA442" s="125"/>
      <c r="AB442" s="127"/>
      <c r="AC442" s="121"/>
      <c r="AD442" s="122"/>
      <c r="AE442" s="168"/>
      <c r="AF442" s="168"/>
      <c r="AG442" s="121" t="s">
        <v>188</v>
      </c>
      <c r="AH442" s="122"/>
      <c r="AI442" s="132"/>
      <c r="AJ442" s="132"/>
      <c r="AK442" s="132"/>
      <c r="AL442" s="127"/>
      <c r="AM442" s="132"/>
      <c r="AN442" s="132"/>
      <c r="AO442" s="132"/>
      <c r="AP442" s="127"/>
      <c r="AQ442" s="202"/>
      <c r="AR442" s="168"/>
      <c r="AS442" s="121" t="s">
        <v>188</v>
      </c>
      <c r="AT442" s="122"/>
      <c r="AU442" s="168"/>
      <c r="AV442" s="168"/>
      <c r="AW442" s="121" t="s">
        <v>177</v>
      </c>
      <c r="AX442" s="169"/>
    </row>
    <row r="443" spans="1:50" ht="23.25" hidden="1" customHeight="1" x14ac:dyDescent="0.2">
      <c r="A443" s="985"/>
      <c r="B443" s="242"/>
      <c r="C443" s="241"/>
      <c r="D443" s="242"/>
      <c r="E443" s="115"/>
      <c r="F443" s="116"/>
      <c r="G443" s="221"/>
      <c r="H443" s="110"/>
      <c r="I443" s="110"/>
      <c r="J443" s="110"/>
      <c r="K443" s="110"/>
      <c r="L443" s="110"/>
      <c r="M443" s="110"/>
      <c r="N443" s="110"/>
      <c r="O443" s="110"/>
      <c r="P443" s="110"/>
      <c r="Q443" s="110"/>
      <c r="R443" s="110"/>
      <c r="S443" s="110"/>
      <c r="T443" s="110"/>
      <c r="U443" s="110"/>
      <c r="V443" s="110"/>
      <c r="W443" s="110"/>
      <c r="X443" s="222"/>
      <c r="Y443" s="164" t="s">
        <v>12</v>
      </c>
      <c r="Z443" s="165"/>
      <c r="AA443" s="166"/>
      <c r="AB443" s="167"/>
      <c r="AC443" s="167"/>
      <c r="AD443" s="167"/>
      <c r="AE443" s="154"/>
      <c r="AF443" s="148"/>
      <c r="AG443" s="148"/>
      <c r="AH443" s="148"/>
      <c r="AI443" s="154"/>
      <c r="AJ443" s="148"/>
      <c r="AK443" s="148"/>
      <c r="AL443" s="148"/>
      <c r="AM443" s="154"/>
      <c r="AN443" s="148"/>
      <c r="AO443" s="148"/>
      <c r="AP443" s="155"/>
      <c r="AQ443" s="154"/>
      <c r="AR443" s="148"/>
      <c r="AS443" s="148"/>
      <c r="AT443" s="155"/>
      <c r="AU443" s="148"/>
      <c r="AV443" s="148"/>
      <c r="AW443" s="148"/>
      <c r="AX443" s="149"/>
    </row>
    <row r="444" spans="1:50" ht="23.25" hidden="1" customHeight="1" x14ac:dyDescent="0.2">
      <c r="A444" s="985"/>
      <c r="B444" s="242"/>
      <c r="C444" s="241"/>
      <c r="D444" s="242"/>
      <c r="E444" s="115"/>
      <c r="F444" s="116"/>
      <c r="G444" s="223"/>
      <c r="H444" s="224"/>
      <c r="I444" s="224"/>
      <c r="J444" s="224"/>
      <c r="K444" s="224"/>
      <c r="L444" s="224"/>
      <c r="M444" s="224"/>
      <c r="N444" s="224"/>
      <c r="O444" s="224"/>
      <c r="P444" s="224"/>
      <c r="Q444" s="224"/>
      <c r="R444" s="224"/>
      <c r="S444" s="224"/>
      <c r="T444" s="224"/>
      <c r="U444" s="224"/>
      <c r="V444" s="224"/>
      <c r="W444" s="224"/>
      <c r="X444" s="225"/>
      <c r="Y444" s="150" t="s">
        <v>53</v>
      </c>
      <c r="Z444" s="151"/>
      <c r="AA444" s="152"/>
      <c r="AB444" s="153"/>
      <c r="AC444" s="153"/>
      <c r="AD444" s="153"/>
      <c r="AE444" s="154"/>
      <c r="AF444" s="148"/>
      <c r="AG444" s="148"/>
      <c r="AH444" s="155"/>
      <c r="AI444" s="154"/>
      <c r="AJ444" s="148"/>
      <c r="AK444" s="148"/>
      <c r="AL444" s="148"/>
      <c r="AM444" s="154"/>
      <c r="AN444" s="148"/>
      <c r="AO444" s="148"/>
      <c r="AP444" s="155"/>
      <c r="AQ444" s="154"/>
      <c r="AR444" s="148"/>
      <c r="AS444" s="148"/>
      <c r="AT444" s="155"/>
      <c r="AU444" s="148"/>
      <c r="AV444" s="148"/>
      <c r="AW444" s="148"/>
      <c r="AX444" s="149"/>
    </row>
    <row r="445" spans="1:50" ht="23.25" hidden="1" customHeight="1" x14ac:dyDescent="0.2">
      <c r="A445" s="985"/>
      <c r="B445" s="242"/>
      <c r="C445" s="241"/>
      <c r="D445" s="242"/>
      <c r="E445" s="115"/>
      <c r="F445" s="116"/>
      <c r="G445" s="226"/>
      <c r="H445" s="113"/>
      <c r="I445" s="113"/>
      <c r="J445" s="113"/>
      <c r="K445" s="113"/>
      <c r="L445" s="113"/>
      <c r="M445" s="113"/>
      <c r="N445" s="113"/>
      <c r="O445" s="113"/>
      <c r="P445" s="113"/>
      <c r="Q445" s="113"/>
      <c r="R445" s="113"/>
      <c r="S445" s="113"/>
      <c r="T445" s="113"/>
      <c r="U445" s="113"/>
      <c r="V445" s="113"/>
      <c r="W445" s="113"/>
      <c r="X445" s="227"/>
      <c r="Y445" s="150" t="s">
        <v>13</v>
      </c>
      <c r="Z445" s="151"/>
      <c r="AA445" s="152"/>
      <c r="AB445" s="185" t="s">
        <v>178</v>
      </c>
      <c r="AC445" s="185"/>
      <c r="AD445" s="185"/>
      <c r="AE445" s="154"/>
      <c r="AF445" s="148"/>
      <c r="AG445" s="148"/>
      <c r="AH445" s="155"/>
      <c r="AI445" s="154"/>
      <c r="AJ445" s="148"/>
      <c r="AK445" s="148"/>
      <c r="AL445" s="148"/>
      <c r="AM445" s="154"/>
      <c r="AN445" s="148"/>
      <c r="AO445" s="148"/>
      <c r="AP445" s="155"/>
      <c r="AQ445" s="154"/>
      <c r="AR445" s="148"/>
      <c r="AS445" s="148"/>
      <c r="AT445" s="155"/>
      <c r="AU445" s="148"/>
      <c r="AV445" s="148"/>
      <c r="AW445" s="148"/>
      <c r="AX445" s="149"/>
    </row>
    <row r="446" spans="1:50" ht="18.75" hidden="1" customHeight="1" x14ac:dyDescent="0.2">
      <c r="A446" s="985"/>
      <c r="B446" s="242"/>
      <c r="C446" s="241"/>
      <c r="D446" s="242"/>
      <c r="E446" s="115" t="s">
        <v>196</v>
      </c>
      <c r="F446" s="116"/>
      <c r="G446" s="117" t="s">
        <v>193</v>
      </c>
      <c r="H446" s="118"/>
      <c r="I446" s="118"/>
      <c r="J446" s="118"/>
      <c r="K446" s="118"/>
      <c r="L446" s="118"/>
      <c r="M446" s="118"/>
      <c r="N446" s="118"/>
      <c r="O446" s="118"/>
      <c r="P446" s="118"/>
      <c r="Q446" s="118"/>
      <c r="R446" s="118"/>
      <c r="S446" s="118"/>
      <c r="T446" s="118"/>
      <c r="U446" s="118"/>
      <c r="V446" s="118"/>
      <c r="W446" s="118"/>
      <c r="X446" s="119"/>
      <c r="Y446" s="123"/>
      <c r="Z446" s="124"/>
      <c r="AA446" s="125"/>
      <c r="AB446" s="126" t="s">
        <v>11</v>
      </c>
      <c r="AC446" s="118"/>
      <c r="AD446" s="119"/>
      <c r="AE446" s="128" t="s">
        <v>195</v>
      </c>
      <c r="AF446" s="129"/>
      <c r="AG446" s="129"/>
      <c r="AH446" s="130"/>
      <c r="AI446" s="131" t="s">
        <v>337</v>
      </c>
      <c r="AJ446" s="131"/>
      <c r="AK446" s="131"/>
      <c r="AL446" s="126"/>
      <c r="AM446" s="131" t="s">
        <v>350</v>
      </c>
      <c r="AN446" s="131"/>
      <c r="AO446" s="131"/>
      <c r="AP446" s="126"/>
      <c r="AQ446" s="126" t="s">
        <v>187</v>
      </c>
      <c r="AR446" s="118"/>
      <c r="AS446" s="118"/>
      <c r="AT446" s="119"/>
      <c r="AU446" s="156" t="s">
        <v>133</v>
      </c>
      <c r="AV446" s="156"/>
      <c r="AW446" s="156"/>
      <c r="AX446" s="157"/>
    </row>
    <row r="447" spans="1:50" ht="18.75" hidden="1" customHeight="1" x14ac:dyDescent="0.2">
      <c r="A447" s="985"/>
      <c r="B447" s="242"/>
      <c r="C447" s="241"/>
      <c r="D447" s="242"/>
      <c r="E447" s="115"/>
      <c r="F447" s="116"/>
      <c r="G447" s="120"/>
      <c r="H447" s="121"/>
      <c r="I447" s="121"/>
      <c r="J447" s="121"/>
      <c r="K447" s="121"/>
      <c r="L447" s="121"/>
      <c r="M447" s="121"/>
      <c r="N447" s="121"/>
      <c r="O447" s="121"/>
      <c r="P447" s="121"/>
      <c r="Q447" s="121"/>
      <c r="R447" s="121"/>
      <c r="S447" s="121"/>
      <c r="T447" s="121"/>
      <c r="U447" s="121"/>
      <c r="V447" s="121"/>
      <c r="W447" s="121"/>
      <c r="X447" s="122"/>
      <c r="Y447" s="123"/>
      <c r="Z447" s="124"/>
      <c r="AA447" s="125"/>
      <c r="AB447" s="127"/>
      <c r="AC447" s="121"/>
      <c r="AD447" s="122"/>
      <c r="AE447" s="168"/>
      <c r="AF447" s="168"/>
      <c r="AG447" s="121" t="s">
        <v>188</v>
      </c>
      <c r="AH447" s="122"/>
      <c r="AI447" s="132"/>
      <c r="AJ447" s="132"/>
      <c r="AK447" s="132"/>
      <c r="AL447" s="127"/>
      <c r="AM447" s="132"/>
      <c r="AN447" s="132"/>
      <c r="AO447" s="132"/>
      <c r="AP447" s="127"/>
      <c r="AQ447" s="202"/>
      <c r="AR447" s="168"/>
      <c r="AS447" s="121" t="s">
        <v>188</v>
      </c>
      <c r="AT447" s="122"/>
      <c r="AU447" s="168"/>
      <c r="AV447" s="168"/>
      <c r="AW447" s="121" t="s">
        <v>177</v>
      </c>
      <c r="AX447" s="169"/>
    </row>
    <row r="448" spans="1:50" ht="23.25" hidden="1" customHeight="1" x14ac:dyDescent="0.2">
      <c r="A448" s="985"/>
      <c r="B448" s="242"/>
      <c r="C448" s="241"/>
      <c r="D448" s="242"/>
      <c r="E448" s="115"/>
      <c r="F448" s="116"/>
      <c r="G448" s="221"/>
      <c r="H448" s="110"/>
      <c r="I448" s="110"/>
      <c r="J448" s="110"/>
      <c r="K448" s="110"/>
      <c r="L448" s="110"/>
      <c r="M448" s="110"/>
      <c r="N448" s="110"/>
      <c r="O448" s="110"/>
      <c r="P448" s="110"/>
      <c r="Q448" s="110"/>
      <c r="R448" s="110"/>
      <c r="S448" s="110"/>
      <c r="T448" s="110"/>
      <c r="U448" s="110"/>
      <c r="V448" s="110"/>
      <c r="W448" s="110"/>
      <c r="X448" s="222"/>
      <c r="Y448" s="164" t="s">
        <v>12</v>
      </c>
      <c r="Z448" s="165"/>
      <c r="AA448" s="166"/>
      <c r="AB448" s="167"/>
      <c r="AC448" s="167"/>
      <c r="AD448" s="167"/>
      <c r="AE448" s="154"/>
      <c r="AF448" s="148"/>
      <c r="AG448" s="148"/>
      <c r="AH448" s="148"/>
      <c r="AI448" s="154"/>
      <c r="AJ448" s="148"/>
      <c r="AK448" s="148"/>
      <c r="AL448" s="148"/>
      <c r="AM448" s="154"/>
      <c r="AN448" s="148"/>
      <c r="AO448" s="148"/>
      <c r="AP448" s="155"/>
      <c r="AQ448" s="154"/>
      <c r="AR448" s="148"/>
      <c r="AS448" s="148"/>
      <c r="AT448" s="155"/>
      <c r="AU448" s="148"/>
      <c r="AV448" s="148"/>
      <c r="AW448" s="148"/>
      <c r="AX448" s="149"/>
    </row>
    <row r="449" spans="1:50" ht="23.25" hidden="1" customHeight="1" x14ac:dyDescent="0.2">
      <c r="A449" s="985"/>
      <c r="B449" s="242"/>
      <c r="C449" s="241"/>
      <c r="D449" s="242"/>
      <c r="E449" s="115"/>
      <c r="F449" s="116"/>
      <c r="G449" s="223"/>
      <c r="H449" s="224"/>
      <c r="I449" s="224"/>
      <c r="J449" s="224"/>
      <c r="K449" s="224"/>
      <c r="L449" s="224"/>
      <c r="M449" s="224"/>
      <c r="N449" s="224"/>
      <c r="O449" s="224"/>
      <c r="P449" s="224"/>
      <c r="Q449" s="224"/>
      <c r="R449" s="224"/>
      <c r="S449" s="224"/>
      <c r="T449" s="224"/>
      <c r="U449" s="224"/>
      <c r="V449" s="224"/>
      <c r="W449" s="224"/>
      <c r="X449" s="225"/>
      <c r="Y449" s="150" t="s">
        <v>53</v>
      </c>
      <c r="Z449" s="151"/>
      <c r="AA449" s="152"/>
      <c r="AB449" s="153"/>
      <c r="AC449" s="153"/>
      <c r="AD449" s="153"/>
      <c r="AE449" s="154"/>
      <c r="AF449" s="148"/>
      <c r="AG449" s="148"/>
      <c r="AH449" s="155"/>
      <c r="AI449" s="154"/>
      <c r="AJ449" s="148"/>
      <c r="AK449" s="148"/>
      <c r="AL449" s="148"/>
      <c r="AM449" s="154"/>
      <c r="AN449" s="148"/>
      <c r="AO449" s="148"/>
      <c r="AP449" s="155"/>
      <c r="AQ449" s="154"/>
      <c r="AR449" s="148"/>
      <c r="AS449" s="148"/>
      <c r="AT449" s="155"/>
      <c r="AU449" s="148"/>
      <c r="AV449" s="148"/>
      <c r="AW449" s="148"/>
      <c r="AX449" s="149"/>
    </row>
    <row r="450" spans="1:50" ht="23.25" hidden="1" customHeight="1" x14ac:dyDescent="0.2">
      <c r="A450" s="985"/>
      <c r="B450" s="242"/>
      <c r="C450" s="241"/>
      <c r="D450" s="242"/>
      <c r="E450" s="115"/>
      <c r="F450" s="116"/>
      <c r="G450" s="226"/>
      <c r="H450" s="113"/>
      <c r="I450" s="113"/>
      <c r="J450" s="113"/>
      <c r="K450" s="113"/>
      <c r="L450" s="113"/>
      <c r="M450" s="113"/>
      <c r="N450" s="113"/>
      <c r="O450" s="113"/>
      <c r="P450" s="113"/>
      <c r="Q450" s="113"/>
      <c r="R450" s="113"/>
      <c r="S450" s="113"/>
      <c r="T450" s="113"/>
      <c r="U450" s="113"/>
      <c r="V450" s="113"/>
      <c r="W450" s="113"/>
      <c r="X450" s="227"/>
      <c r="Y450" s="150" t="s">
        <v>13</v>
      </c>
      <c r="Z450" s="151"/>
      <c r="AA450" s="152"/>
      <c r="AB450" s="185" t="s">
        <v>178</v>
      </c>
      <c r="AC450" s="185"/>
      <c r="AD450" s="185"/>
      <c r="AE450" s="154"/>
      <c r="AF450" s="148"/>
      <c r="AG450" s="148"/>
      <c r="AH450" s="155"/>
      <c r="AI450" s="154"/>
      <c r="AJ450" s="148"/>
      <c r="AK450" s="148"/>
      <c r="AL450" s="148"/>
      <c r="AM450" s="154"/>
      <c r="AN450" s="148"/>
      <c r="AO450" s="148"/>
      <c r="AP450" s="155"/>
      <c r="AQ450" s="154"/>
      <c r="AR450" s="148"/>
      <c r="AS450" s="148"/>
      <c r="AT450" s="155"/>
      <c r="AU450" s="148"/>
      <c r="AV450" s="148"/>
      <c r="AW450" s="148"/>
      <c r="AX450" s="149"/>
    </row>
    <row r="451" spans="1:50" ht="18.75" hidden="1" customHeight="1" x14ac:dyDescent="0.2">
      <c r="A451" s="985"/>
      <c r="B451" s="242"/>
      <c r="C451" s="241"/>
      <c r="D451" s="242"/>
      <c r="E451" s="115" t="s">
        <v>196</v>
      </c>
      <c r="F451" s="116"/>
      <c r="G451" s="117" t="s">
        <v>193</v>
      </c>
      <c r="H451" s="118"/>
      <c r="I451" s="118"/>
      <c r="J451" s="118"/>
      <c r="K451" s="118"/>
      <c r="L451" s="118"/>
      <c r="M451" s="118"/>
      <c r="N451" s="118"/>
      <c r="O451" s="118"/>
      <c r="P451" s="118"/>
      <c r="Q451" s="118"/>
      <c r="R451" s="118"/>
      <c r="S451" s="118"/>
      <c r="T451" s="118"/>
      <c r="U451" s="118"/>
      <c r="V451" s="118"/>
      <c r="W451" s="118"/>
      <c r="X451" s="119"/>
      <c r="Y451" s="123"/>
      <c r="Z451" s="124"/>
      <c r="AA451" s="125"/>
      <c r="AB451" s="126" t="s">
        <v>11</v>
      </c>
      <c r="AC451" s="118"/>
      <c r="AD451" s="119"/>
      <c r="AE451" s="128" t="s">
        <v>195</v>
      </c>
      <c r="AF451" s="129"/>
      <c r="AG451" s="129"/>
      <c r="AH451" s="130"/>
      <c r="AI451" s="131" t="s">
        <v>337</v>
      </c>
      <c r="AJ451" s="131"/>
      <c r="AK451" s="131"/>
      <c r="AL451" s="126"/>
      <c r="AM451" s="131" t="s">
        <v>350</v>
      </c>
      <c r="AN451" s="131"/>
      <c r="AO451" s="131"/>
      <c r="AP451" s="126"/>
      <c r="AQ451" s="126" t="s">
        <v>187</v>
      </c>
      <c r="AR451" s="118"/>
      <c r="AS451" s="118"/>
      <c r="AT451" s="119"/>
      <c r="AU451" s="156" t="s">
        <v>133</v>
      </c>
      <c r="AV451" s="156"/>
      <c r="AW451" s="156"/>
      <c r="AX451" s="157"/>
    </row>
    <row r="452" spans="1:50" ht="18.75" hidden="1" customHeight="1" x14ac:dyDescent="0.2">
      <c r="A452" s="985"/>
      <c r="B452" s="242"/>
      <c r="C452" s="241"/>
      <c r="D452" s="242"/>
      <c r="E452" s="115"/>
      <c r="F452" s="116"/>
      <c r="G452" s="120"/>
      <c r="H452" s="121"/>
      <c r="I452" s="121"/>
      <c r="J452" s="121"/>
      <c r="K452" s="121"/>
      <c r="L452" s="121"/>
      <c r="M452" s="121"/>
      <c r="N452" s="121"/>
      <c r="O452" s="121"/>
      <c r="P452" s="121"/>
      <c r="Q452" s="121"/>
      <c r="R452" s="121"/>
      <c r="S452" s="121"/>
      <c r="T452" s="121"/>
      <c r="U452" s="121"/>
      <c r="V452" s="121"/>
      <c r="W452" s="121"/>
      <c r="X452" s="122"/>
      <c r="Y452" s="123"/>
      <c r="Z452" s="124"/>
      <c r="AA452" s="125"/>
      <c r="AB452" s="127"/>
      <c r="AC452" s="121"/>
      <c r="AD452" s="122"/>
      <c r="AE452" s="168"/>
      <c r="AF452" s="168"/>
      <c r="AG452" s="121" t="s">
        <v>188</v>
      </c>
      <c r="AH452" s="122"/>
      <c r="AI452" s="132"/>
      <c r="AJ452" s="132"/>
      <c r="AK452" s="132"/>
      <c r="AL452" s="127"/>
      <c r="AM452" s="132"/>
      <c r="AN452" s="132"/>
      <c r="AO452" s="132"/>
      <c r="AP452" s="127"/>
      <c r="AQ452" s="202"/>
      <c r="AR452" s="168"/>
      <c r="AS452" s="121" t="s">
        <v>188</v>
      </c>
      <c r="AT452" s="122"/>
      <c r="AU452" s="168"/>
      <c r="AV452" s="168"/>
      <c r="AW452" s="121" t="s">
        <v>177</v>
      </c>
      <c r="AX452" s="169"/>
    </row>
    <row r="453" spans="1:50" ht="23.25" hidden="1" customHeight="1" x14ac:dyDescent="0.2">
      <c r="A453" s="985"/>
      <c r="B453" s="242"/>
      <c r="C453" s="241"/>
      <c r="D453" s="242"/>
      <c r="E453" s="115"/>
      <c r="F453" s="116"/>
      <c r="G453" s="221"/>
      <c r="H453" s="110"/>
      <c r="I453" s="110"/>
      <c r="J453" s="110"/>
      <c r="K453" s="110"/>
      <c r="L453" s="110"/>
      <c r="M453" s="110"/>
      <c r="N453" s="110"/>
      <c r="O453" s="110"/>
      <c r="P453" s="110"/>
      <c r="Q453" s="110"/>
      <c r="R453" s="110"/>
      <c r="S453" s="110"/>
      <c r="T453" s="110"/>
      <c r="U453" s="110"/>
      <c r="V453" s="110"/>
      <c r="W453" s="110"/>
      <c r="X453" s="222"/>
      <c r="Y453" s="164" t="s">
        <v>12</v>
      </c>
      <c r="Z453" s="165"/>
      <c r="AA453" s="166"/>
      <c r="AB453" s="167"/>
      <c r="AC453" s="167"/>
      <c r="AD453" s="167"/>
      <c r="AE453" s="154"/>
      <c r="AF453" s="148"/>
      <c r="AG453" s="148"/>
      <c r="AH453" s="148"/>
      <c r="AI453" s="154"/>
      <c r="AJ453" s="148"/>
      <c r="AK453" s="148"/>
      <c r="AL453" s="148"/>
      <c r="AM453" s="154"/>
      <c r="AN453" s="148"/>
      <c r="AO453" s="148"/>
      <c r="AP453" s="155"/>
      <c r="AQ453" s="154"/>
      <c r="AR453" s="148"/>
      <c r="AS453" s="148"/>
      <c r="AT453" s="155"/>
      <c r="AU453" s="148"/>
      <c r="AV453" s="148"/>
      <c r="AW453" s="148"/>
      <c r="AX453" s="149"/>
    </row>
    <row r="454" spans="1:50" ht="23.25" hidden="1" customHeight="1" x14ac:dyDescent="0.2">
      <c r="A454" s="985"/>
      <c r="B454" s="242"/>
      <c r="C454" s="241"/>
      <c r="D454" s="242"/>
      <c r="E454" s="115"/>
      <c r="F454" s="116"/>
      <c r="G454" s="223"/>
      <c r="H454" s="224"/>
      <c r="I454" s="224"/>
      <c r="J454" s="224"/>
      <c r="K454" s="224"/>
      <c r="L454" s="224"/>
      <c r="M454" s="224"/>
      <c r="N454" s="224"/>
      <c r="O454" s="224"/>
      <c r="P454" s="224"/>
      <c r="Q454" s="224"/>
      <c r="R454" s="224"/>
      <c r="S454" s="224"/>
      <c r="T454" s="224"/>
      <c r="U454" s="224"/>
      <c r="V454" s="224"/>
      <c r="W454" s="224"/>
      <c r="X454" s="225"/>
      <c r="Y454" s="150" t="s">
        <v>53</v>
      </c>
      <c r="Z454" s="151"/>
      <c r="AA454" s="152"/>
      <c r="AB454" s="153"/>
      <c r="AC454" s="153"/>
      <c r="AD454" s="153"/>
      <c r="AE454" s="154"/>
      <c r="AF454" s="148"/>
      <c r="AG454" s="148"/>
      <c r="AH454" s="155"/>
      <c r="AI454" s="154"/>
      <c r="AJ454" s="148"/>
      <c r="AK454" s="148"/>
      <c r="AL454" s="148"/>
      <c r="AM454" s="154"/>
      <c r="AN454" s="148"/>
      <c r="AO454" s="148"/>
      <c r="AP454" s="155"/>
      <c r="AQ454" s="154"/>
      <c r="AR454" s="148"/>
      <c r="AS454" s="148"/>
      <c r="AT454" s="155"/>
      <c r="AU454" s="148"/>
      <c r="AV454" s="148"/>
      <c r="AW454" s="148"/>
      <c r="AX454" s="149"/>
    </row>
    <row r="455" spans="1:50" ht="23.25" hidden="1" customHeight="1" x14ac:dyDescent="0.2">
      <c r="A455" s="985"/>
      <c r="B455" s="242"/>
      <c r="C455" s="241"/>
      <c r="D455" s="242"/>
      <c r="E455" s="115"/>
      <c r="F455" s="116"/>
      <c r="G455" s="226"/>
      <c r="H455" s="113"/>
      <c r="I455" s="113"/>
      <c r="J455" s="113"/>
      <c r="K455" s="113"/>
      <c r="L455" s="113"/>
      <c r="M455" s="113"/>
      <c r="N455" s="113"/>
      <c r="O455" s="113"/>
      <c r="P455" s="113"/>
      <c r="Q455" s="113"/>
      <c r="R455" s="113"/>
      <c r="S455" s="113"/>
      <c r="T455" s="113"/>
      <c r="U455" s="113"/>
      <c r="V455" s="113"/>
      <c r="W455" s="113"/>
      <c r="X455" s="227"/>
      <c r="Y455" s="150" t="s">
        <v>13</v>
      </c>
      <c r="Z455" s="151"/>
      <c r="AA455" s="152"/>
      <c r="AB455" s="185" t="s">
        <v>178</v>
      </c>
      <c r="AC455" s="185"/>
      <c r="AD455" s="185"/>
      <c r="AE455" s="154"/>
      <c r="AF455" s="148"/>
      <c r="AG455" s="148"/>
      <c r="AH455" s="155"/>
      <c r="AI455" s="154"/>
      <c r="AJ455" s="148"/>
      <c r="AK455" s="148"/>
      <c r="AL455" s="148"/>
      <c r="AM455" s="154"/>
      <c r="AN455" s="148"/>
      <c r="AO455" s="148"/>
      <c r="AP455" s="155"/>
      <c r="AQ455" s="154"/>
      <c r="AR455" s="148"/>
      <c r="AS455" s="148"/>
      <c r="AT455" s="155"/>
      <c r="AU455" s="148"/>
      <c r="AV455" s="148"/>
      <c r="AW455" s="148"/>
      <c r="AX455" s="149"/>
    </row>
    <row r="456" spans="1:50" ht="18.75" customHeight="1" x14ac:dyDescent="0.2">
      <c r="A456" s="985"/>
      <c r="B456" s="242"/>
      <c r="C456" s="241"/>
      <c r="D456" s="242"/>
      <c r="E456" s="115" t="s">
        <v>197</v>
      </c>
      <c r="F456" s="116"/>
      <c r="G456" s="117" t="s">
        <v>194</v>
      </c>
      <c r="H456" s="118"/>
      <c r="I456" s="118"/>
      <c r="J456" s="118"/>
      <c r="K456" s="118"/>
      <c r="L456" s="118"/>
      <c r="M456" s="118"/>
      <c r="N456" s="118"/>
      <c r="O456" s="118"/>
      <c r="P456" s="118"/>
      <c r="Q456" s="118"/>
      <c r="R456" s="118"/>
      <c r="S456" s="118"/>
      <c r="T456" s="118"/>
      <c r="U456" s="118"/>
      <c r="V456" s="118"/>
      <c r="W456" s="118"/>
      <c r="X456" s="119"/>
      <c r="Y456" s="123"/>
      <c r="Z456" s="124"/>
      <c r="AA456" s="125"/>
      <c r="AB456" s="126" t="s">
        <v>11</v>
      </c>
      <c r="AC456" s="118"/>
      <c r="AD456" s="119"/>
      <c r="AE456" s="128" t="s">
        <v>195</v>
      </c>
      <c r="AF456" s="129"/>
      <c r="AG456" s="129"/>
      <c r="AH456" s="130"/>
      <c r="AI456" s="131" t="s">
        <v>337</v>
      </c>
      <c r="AJ456" s="131"/>
      <c r="AK456" s="131"/>
      <c r="AL456" s="126"/>
      <c r="AM456" s="131" t="s">
        <v>350</v>
      </c>
      <c r="AN456" s="131"/>
      <c r="AO456" s="131"/>
      <c r="AP456" s="126"/>
      <c r="AQ456" s="126" t="s">
        <v>187</v>
      </c>
      <c r="AR456" s="118"/>
      <c r="AS456" s="118"/>
      <c r="AT456" s="119"/>
      <c r="AU456" s="156" t="s">
        <v>133</v>
      </c>
      <c r="AV456" s="156"/>
      <c r="AW456" s="156"/>
      <c r="AX456" s="157"/>
    </row>
    <row r="457" spans="1:50" ht="18.75" customHeight="1" x14ac:dyDescent="0.2">
      <c r="A457" s="985"/>
      <c r="B457" s="242"/>
      <c r="C457" s="241"/>
      <c r="D457" s="242"/>
      <c r="E457" s="115"/>
      <c r="F457" s="116"/>
      <c r="G457" s="120"/>
      <c r="H457" s="121"/>
      <c r="I457" s="121"/>
      <c r="J457" s="121"/>
      <c r="K457" s="121"/>
      <c r="L457" s="121"/>
      <c r="M457" s="121"/>
      <c r="N457" s="121"/>
      <c r="O457" s="121"/>
      <c r="P457" s="121"/>
      <c r="Q457" s="121"/>
      <c r="R457" s="121"/>
      <c r="S457" s="121"/>
      <c r="T457" s="121"/>
      <c r="U457" s="121"/>
      <c r="V457" s="121"/>
      <c r="W457" s="121"/>
      <c r="X457" s="122"/>
      <c r="Y457" s="123"/>
      <c r="Z457" s="124"/>
      <c r="AA457" s="125"/>
      <c r="AB457" s="127"/>
      <c r="AC457" s="121"/>
      <c r="AD457" s="122"/>
      <c r="AE457" s="168" t="s">
        <v>525</v>
      </c>
      <c r="AF457" s="168"/>
      <c r="AG457" s="121" t="s">
        <v>188</v>
      </c>
      <c r="AH457" s="122"/>
      <c r="AI457" s="132"/>
      <c r="AJ457" s="132"/>
      <c r="AK457" s="132"/>
      <c r="AL457" s="127"/>
      <c r="AM457" s="132"/>
      <c r="AN457" s="132"/>
      <c r="AO457" s="132"/>
      <c r="AP457" s="127"/>
      <c r="AQ457" s="202" t="s">
        <v>525</v>
      </c>
      <c r="AR457" s="168"/>
      <c r="AS457" s="121" t="s">
        <v>188</v>
      </c>
      <c r="AT457" s="122"/>
      <c r="AU457" s="168" t="s">
        <v>525</v>
      </c>
      <c r="AV457" s="168"/>
      <c r="AW457" s="121" t="s">
        <v>177</v>
      </c>
      <c r="AX457" s="169"/>
    </row>
    <row r="458" spans="1:50" ht="23.25" customHeight="1" x14ac:dyDescent="0.2">
      <c r="A458" s="985"/>
      <c r="B458" s="242"/>
      <c r="C458" s="241"/>
      <c r="D458" s="242"/>
      <c r="E458" s="115"/>
      <c r="F458" s="116"/>
      <c r="G458" s="221" t="s">
        <v>525</v>
      </c>
      <c r="H458" s="110"/>
      <c r="I458" s="110"/>
      <c r="J458" s="110"/>
      <c r="K458" s="110"/>
      <c r="L458" s="110"/>
      <c r="M458" s="110"/>
      <c r="N458" s="110"/>
      <c r="O458" s="110"/>
      <c r="P458" s="110"/>
      <c r="Q458" s="110"/>
      <c r="R458" s="110"/>
      <c r="S458" s="110"/>
      <c r="T458" s="110"/>
      <c r="U458" s="110"/>
      <c r="V458" s="110"/>
      <c r="W458" s="110"/>
      <c r="X458" s="222"/>
      <c r="Y458" s="164" t="s">
        <v>12</v>
      </c>
      <c r="Z458" s="165"/>
      <c r="AA458" s="166"/>
      <c r="AB458" s="167" t="s">
        <v>525</v>
      </c>
      <c r="AC458" s="167"/>
      <c r="AD458" s="167"/>
      <c r="AE458" s="154" t="s">
        <v>524</v>
      </c>
      <c r="AF458" s="148"/>
      <c r="AG458" s="148"/>
      <c r="AH458" s="148"/>
      <c r="AI458" s="154" t="s">
        <v>524</v>
      </c>
      <c r="AJ458" s="148"/>
      <c r="AK458" s="148"/>
      <c r="AL458" s="148"/>
      <c r="AM458" s="154" t="s">
        <v>524</v>
      </c>
      <c r="AN458" s="148"/>
      <c r="AO458" s="148"/>
      <c r="AP458" s="155"/>
      <c r="AQ458" s="154" t="s">
        <v>524</v>
      </c>
      <c r="AR458" s="148"/>
      <c r="AS458" s="148"/>
      <c r="AT458" s="155"/>
      <c r="AU458" s="148" t="s">
        <v>524</v>
      </c>
      <c r="AV458" s="148"/>
      <c r="AW458" s="148"/>
      <c r="AX458" s="149"/>
    </row>
    <row r="459" spans="1:50" ht="23.25" customHeight="1" x14ac:dyDescent="0.2">
      <c r="A459" s="985"/>
      <c r="B459" s="242"/>
      <c r="C459" s="241"/>
      <c r="D459" s="242"/>
      <c r="E459" s="115"/>
      <c r="F459" s="116"/>
      <c r="G459" s="223"/>
      <c r="H459" s="224"/>
      <c r="I459" s="224"/>
      <c r="J459" s="224"/>
      <c r="K459" s="224"/>
      <c r="L459" s="224"/>
      <c r="M459" s="224"/>
      <c r="N459" s="224"/>
      <c r="O459" s="224"/>
      <c r="P459" s="224"/>
      <c r="Q459" s="224"/>
      <c r="R459" s="224"/>
      <c r="S459" s="224"/>
      <c r="T459" s="224"/>
      <c r="U459" s="224"/>
      <c r="V459" s="224"/>
      <c r="W459" s="224"/>
      <c r="X459" s="225"/>
      <c r="Y459" s="150" t="s">
        <v>53</v>
      </c>
      <c r="Z459" s="151"/>
      <c r="AA459" s="152"/>
      <c r="AB459" s="153" t="s">
        <v>525</v>
      </c>
      <c r="AC459" s="153"/>
      <c r="AD459" s="153"/>
      <c r="AE459" s="154" t="s">
        <v>524</v>
      </c>
      <c r="AF459" s="148"/>
      <c r="AG459" s="148"/>
      <c r="AH459" s="155"/>
      <c r="AI459" s="154" t="s">
        <v>524</v>
      </c>
      <c r="AJ459" s="148"/>
      <c r="AK459" s="148"/>
      <c r="AL459" s="148"/>
      <c r="AM459" s="154" t="s">
        <v>524</v>
      </c>
      <c r="AN459" s="148"/>
      <c r="AO459" s="148"/>
      <c r="AP459" s="155"/>
      <c r="AQ459" s="154" t="s">
        <v>524</v>
      </c>
      <c r="AR459" s="148"/>
      <c r="AS459" s="148"/>
      <c r="AT459" s="155"/>
      <c r="AU459" s="148" t="s">
        <v>524</v>
      </c>
      <c r="AV459" s="148"/>
      <c r="AW459" s="148"/>
      <c r="AX459" s="149"/>
    </row>
    <row r="460" spans="1:50" ht="23.25" customHeight="1" x14ac:dyDescent="0.2">
      <c r="A460" s="985"/>
      <c r="B460" s="242"/>
      <c r="C460" s="241"/>
      <c r="D460" s="242"/>
      <c r="E460" s="115"/>
      <c r="F460" s="116"/>
      <c r="G460" s="226"/>
      <c r="H460" s="113"/>
      <c r="I460" s="113"/>
      <c r="J460" s="113"/>
      <c r="K460" s="113"/>
      <c r="L460" s="113"/>
      <c r="M460" s="113"/>
      <c r="N460" s="113"/>
      <c r="O460" s="113"/>
      <c r="P460" s="113"/>
      <c r="Q460" s="113"/>
      <c r="R460" s="113"/>
      <c r="S460" s="113"/>
      <c r="T460" s="113"/>
      <c r="U460" s="113"/>
      <c r="V460" s="113"/>
      <c r="W460" s="113"/>
      <c r="X460" s="227"/>
      <c r="Y460" s="150" t="s">
        <v>13</v>
      </c>
      <c r="Z460" s="151"/>
      <c r="AA460" s="152"/>
      <c r="AB460" s="185" t="s">
        <v>14</v>
      </c>
      <c r="AC460" s="185"/>
      <c r="AD460" s="185"/>
      <c r="AE460" s="154" t="s">
        <v>524</v>
      </c>
      <c r="AF460" s="148"/>
      <c r="AG460" s="148"/>
      <c r="AH460" s="155"/>
      <c r="AI460" s="154" t="s">
        <v>524</v>
      </c>
      <c r="AJ460" s="148"/>
      <c r="AK460" s="148"/>
      <c r="AL460" s="148"/>
      <c r="AM460" s="154" t="s">
        <v>524</v>
      </c>
      <c r="AN460" s="148"/>
      <c r="AO460" s="148"/>
      <c r="AP460" s="155"/>
      <c r="AQ460" s="154" t="s">
        <v>524</v>
      </c>
      <c r="AR460" s="148"/>
      <c r="AS460" s="148"/>
      <c r="AT460" s="155"/>
      <c r="AU460" s="148" t="s">
        <v>524</v>
      </c>
      <c r="AV460" s="148"/>
      <c r="AW460" s="148"/>
      <c r="AX460" s="149"/>
    </row>
    <row r="461" spans="1:50" ht="18.75" hidden="1" customHeight="1" x14ac:dyDescent="0.2">
      <c r="A461" s="985"/>
      <c r="B461" s="242"/>
      <c r="C461" s="241"/>
      <c r="D461" s="242"/>
      <c r="E461" s="115" t="s">
        <v>197</v>
      </c>
      <c r="F461" s="116"/>
      <c r="G461" s="117" t="s">
        <v>194</v>
      </c>
      <c r="H461" s="118"/>
      <c r="I461" s="118"/>
      <c r="J461" s="118"/>
      <c r="K461" s="118"/>
      <c r="L461" s="118"/>
      <c r="M461" s="118"/>
      <c r="N461" s="118"/>
      <c r="O461" s="118"/>
      <c r="P461" s="118"/>
      <c r="Q461" s="118"/>
      <c r="R461" s="118"/>
      <c r="S461" s="118"/>
      <c r="T461" s="118"/>
      <c r="U461" s="118"/>
      <c r="V461" s="118"/>
      <c r="W461" s="118"/>
      <c r="X461" s="119"/>
      <c r="Y461" s="123"/>
      <c r="Z461" s="124"/>
      <c r="AA461" s="125"/>
      <c r="AB461" s="126" t="s">
        <v>11</v>
      </c>
      <c r="AC461" s="118"/>
      <c r="AD461" s="119"/>
      <c r="AE461" s="128" t="s">
        <v>195</v>
      </c>
      <c r="AF461" s="129"/>
      <c r="AG461" s="129"/>
      <c r="AH461" s="130"/>
      <c r="AI461" s="131" t="s">
        <v>337</v>
      </c>
      <c r="AJ461" s="131"/>
      <c r="AK461" s="131"/>
      <c r="AL461" s="126"/>
      <c r="AM461" s="131" t="s">
        <v>350</v>
      </c>
      <c r="AN461" s="131"/>
      <c r="AO461" s="131"/>
      <c r="AP461" s="126"/>
      <c r="AQ461" s="126" t="s">
        <v>187</v>
      </c>
      <c r="AR461" s="118"/>
      <c r="AS461" s="118"/>
      <c r="AT461" s="119"/>
      <c r="AU461" s="156" t="s">
        <v>133</v>
      </c>
      <c r="AV461" s="156"/>
      <c r="AW461" s="156"/>
      <c r="AX461" s="157"/>
    </row>
    <row r="462" spans="1:50" ht="18.75" hidden="1" customHeight="1" x14ac:dyDescent="0.2">
      <c r="A462" s="985"/>
      <c r="B462" s="242"/>
      <c r="C462" s="241"/>
      <c r="D462" s="242"/>
      <c r="E462" s="115"/>
      <c r="F462" s="116"/>
      <c r="G462" s="120"/>
      <c r="H462" s="121"/>
      <c r="I462" s="121"/>
      <c r="J462" s="121"/>
      <c r="K462" s="121"/>
      <c r="L462" s="121"/>
      <c r="M462" s="121"/>
      <c r="N462" s="121"/>
      <c r="O462" s="121"/>
      <c r="P462" s="121"/>
      <c r="Q462" s="121"/>
      <c r="R462" s="121"/>
      <c r="S462" s="121"/>
      <c r="T462" s="121"/>
      <c r="U462" s="121"/>
      <c r="V462" s="121"/>
      <c r="W462" s="121"/>
      <c r="X462" s="122"/>
      <c r="Y462" s="123"/>
      <c r="Z462" s="124"/>
      <c r="AA462" s="125"/>
      <c r="AB462" s="127"/>
      <c r="AC462" s="121"/>
      <c r="AD462" s="122"/>
      <c r="AE462" s="168"/>
      <c r="AF462" s="168"/>
      <c r="AG462" s="121" t="s">
        <v>188</v>
      </c>
      <c r="AH462" s="122"/>
      <c r="AI462" s="132"/>
      <c r="AJ462" s="132"/>
      <c r="AK462" s="132"/>
      <c r="AL462" s="127"/>
      <c r="AM462" s="132"/>
      <c r="AN462" s="132"/>
      <c r="AO462" s="132"/>
      <c r="AP462" s="127"/>
      <c r="AQ462" s="202"/>
      <c r="AR462" s="168"/>
      <c r="AS462" s="121" t="s">
        <v>188</v>
      </c>
      <c r="AT462" s="122"/>
      <c r="AU462" s="168"/>
      <c r="AV462" s="168"/>
      <c r="AW462" s="121" t="s">
        <v>177</v>
      </c>
      <c r="AX462" s="169"/>
    </row>
    <row r="463" spans="1:50" ht="23.25" hidden="1" customHeight="1" x14ac:dyDescent="0.2">
      <c r="A463" s="985"/>
      <c r="B463" s="242"/>
      <c r="C463" s="241"/>
      <c r="D463" s="242"/>
      <c r="E463" s="115"/>
      <c r="F463" s="116"/>
      <c r="G463" s="221"/>
      <c r="H463" s="110"/>
      <c r="I463" s="110"/>
      <c r="J463" s="110"/>
      <c r="K463" s="110"/>
      <c r="L463" s="110"/>
      <c r="M463" s="110"/>
      <c r="N463" s="110"/>
      <c r="O463" s="110"/>
      <c r="P463" s="110"/>
      <c r="Q463" s="110"/>
      <c r="R463" s="110"/>
      <c r="S463" s="110"/>
      <c r="T463" s="110"/>
      <c r="U463" s="110"/>
      <c r="V463" s="110"/>
      <c r="W463" s="110"/>
      <c r="X463" s="222"/>
      <c r="Y463" s="164" t="s">
        <v>12</v>
      </c>
      <c r="Z463" s="165"/>
      <c r="AA463" s="166"/>
      <c r="AB463" s="167"/>
      <c r="AC463" s="167"/>
      <c r="AD463" s="167"/>
      <c r="AE463" s="154"/>
      <c r="AF463" s="148"/>
      <c r="AG463" s="148"/>
      <c r="AH463" s="148"/>
      <c r="AI463" s="154"/>
      <c r="AJ463" s="148"/>
      <c r="AK463" s="148"/>
      <c r="AL463" s="148"/>
      <c r="AM463" s="154"/>
      <c r="AN463" s="148"/>
      <c r="AO463" s="148"/>
      <c r="AP463" s="155"/>
      <c r="AQ463" s="154"/>
      <c r="AR463" s="148"/>
      <c r="AS463" s="148"/>
      <c r="AT463" s="155"/>
      <c r="AU463" s="148"/>
      <c r="AV463" s="148"/>
      <c r="AW463" s="148"/>
      <c r="AX463" s="149"/>
    </row>
    <row r="464" spans="1:50" ht="23.25" hidden="1" customHeight="1" x14ac:dyDescent="0.2">
      <c r="A464" s="985"/>
      <c r="B464" s="242"/>
      <c r="C464" s="241"/>
      <c r="D464" s="242"/>
      <c r="E464" s="115"/>
      <c r="F464" s="116"/>
      <c r="G464" s="223"/>
      <c r="H464" s="224"/>
      <c r="I464" s="224"/>
      <c r="J464" s="224"/>
      <c r="K464" s="224"/>
      <c r="L464" s="224"/>
      <c r="M464" s="224"/>
      <c r="N464" s="224"/>
      <c r="O464" s="224"/>
      <c r="P464" s="224"/>
      <c r="Q464" s="224"/>
      <c r="R464" s="224"/>
      <c r="S464" s="224"/>
      <c r="T464" s="224"/>
      <c r="U464" s="224"/>
      <c r="V464" s="224"/>
      <c r="W464" s="224"/>
      <c r="X464" s="225"/>
      <c r="Y464" s="150" t="s">
        <v>53</v>
      </c>
      <c r="Z464" s="151"/>
      <c r="AA464" s="152"/>
      <c r="AB464" s="153"/>
      <c r="AC464" s="153"/>
      <c r="AD464" s="153"/>
      <c r="AE464" s="154"/>
      <c r="AF464" s="148"/>
      <c r="AG464" s="148"/>
      <c r="AH464" s="155"/>
      <c r="AI464" s="154"/>
      <c r="AJ464" s="148"/>
      <c r="AK464" s="148"/>
      <c r="AL464" s="148"/>
      <c r="AM464" s="154"/>
      <c r="AN464" s="148"/>
      <c r="AO464" s="148"/>
      <c r="AP464" s="155"/>
      <c r="AQ464" s="154"/>
      <c r="AR464" s="148"/>
      <c r="AS464" s="148"/>
      <c r="AT464" s="155"/>
      <c r="AU464" s="148"/>
      <c r="AV464" s="148"/>
      <c r="AW464" s="148"/>
      <c r="AX464" s="149"/>
    </row>
    <row r="465" spans="1:50" ht="23.25" hidden="1" customHeight="1" x14ac:dyDescent="0.2">
      <c r="A465" s="985"/>
      <c r="B465" s="242"/>
      <c r="C465" s="241"/>
      <c r="D465" s="242"/>
      <c r="E465" s="115"/>
      <c r="F465" s="116"/>
      <c r="G465" s="226"/>
      <c r="H465" s="113"/>
      <c r="I465" s="113"/>
      <c r="J465" s="113"/>
      <c r="K465" s="113"/>
      <c r="L465" s="113"/>
      <c r="M465" s="113"/>
      <c r="N465" s="113"/>
      <c r="O465" s="113"/>
      <c r="P465" s="113"/>
      <c r="Q465" s="113"/>
      <c r="R465" s="113"/>
      <c r="S465" s="113"/>
      <c r="T465" s="113"/>
      <c r="U465" s="113"/>
      <c r="V465" s="113"/>
      <c r="W465" s="113"/>
      <c r="X465" s="227"/>
      <c r="Y465" s="150" t="s">
        <v>13</v>
      </c>
      <c r="Z465" s="151"/>
      <c r="AA465" s="152"/>
      <c r="AB465" s="185" t="s">
        <v>14</v>
      </c>
      <c r="AC465" s="185"/>
      <c r="AD465" s="185"/>
      <c r="AE465" s="154"/>
      <c r="AF465" s="148"/>
      <c r="AG465" s="148"/>
      <c r="AH465" s="155"/>
      <c r="AI465" s="154"/>
      <c r="AJ465" s="148"/>
      <c r="AK465" s="148"/>
      <c r="AL465" s="148"/>
      <c r="AM465" s="154"/>
      <c r="AN465" s="148"/>
      <c r="AO465" s="148"/>
      <c r="AP465" s="155"/>
      <c r="AQ465" s="154"/>
      <c r="AR465" s="148"/>
      <c r="AS465" s="148"/>
      <c r="AT465" s="155"/>
      <c r="AU465" s="148"/>
      <c r="AV465" s="148"/>
      <c r="AW465" s="148"/>
      <c r="AX465" s="149"/>
    </row>
    <row r="466" spans="1:50" ht="18.75" hidden="1" customHeight="1" x14ac:dyDescent="0.2">
      <c r="A466" s="985"/>
      <c r="B466" s="242"/>
      <c r="C466" s="241"/>
      <c r="D466" s="242"/>
      <c r="E466" s="115" t="s">
        <v>197</v>
      </c>
      <c r="F466" s="116"/>
      <c r="G466" s="117" t="s">
        <v>194</v>
      </c>
      <c r="H466" s="118"/>
      <c r="I466" s="118"/>
      <c r="J466" s="118"/>
      <c r="K466" s="118"/>
      <c r="L466" s="118"/>
      <c r="M466" s="118"/>
      <c r="N466" s="118"/>
      <c r="O466" s="118"/>
      <c r="P466" s="118"/>
      <c r="Q466" s="118"/>
      <c r="R466" s="118"/>
      <c r="S466" s="118"/>
      <c r="T466" s="118"/>
      <c r="U466" s="118"/>
      <c r="V466" s="118"/>
      <c r="W466" s="118"/>
      <c r="X466" s="119"/>
      <c r="Y466" s="123"/>
      <c r="Z466" s="124"/>
      <c r="AA466" s="125"/>
      <c r="AB466" s="126" t="s">
        <v>11</v>
      </c>
      <c r="AC466" s="118"/>
      <c r="AD466" s="119"/>
      <c r="AE466" s="128" t="s">
        <v>195</v>
      </c>
      <c r="AF466" s="129"/>
      <c r="AG466" s="129"/>
      <c r="AH466" s="130"/>
      <c r="AI466" s="131" t="s">
        <v>337</v>
      </c>
      <c r="AJ466" s="131"/>
      <c r="AK466" s="131"/>
      <c r="AL466" s="126"/>
      <c r="AM466" s="131" t="s">
        <v>350</v>
      </c>
      <c r="AN466" s="131"/>
      <c r="AO466" s="131"/>
      <c r="AP466" s="126"/>
      <c r="AQ466" s="126" t="s">
        <v>187</v>
      </c>
      <c r="AR466" s="118"/>
      <c r="AS466" s="118"/>
      <c r="AT466" s="119"/>
      <c r="AU466" s="156" t="s">
        <v>133</v>
      </c>
      <c r="AV466" s="156"/>
      <c r="AW466" s="156"/>
      <c r="AX466" s="157"/>
    </row>
    <row r="467" spans="1:50" ht="18.75" hidden="1" customHeight="1" x14ac:dyDescent="0.2">
      <c r="A467" s="985"/>
      <c r="B467" s="242"/>
      <c r="C467" s="241"/>
      <c r="D467" s="242"/>
      <c r="E467" s="115"/>
      <c r="F467" s="116"/>
      <c r="G467" s="120"/>
      <c r="H467" s="121"/>
      <c r="I467" s="121"/>
      <c r="J467" s="121"/>
      <c r="K467" s="121"/>
      <c r="L467" s="121"/>
      <c r="M467" s="121"/>
      <c r="N467" s="121"/>
      <c r="O467" s="121"/>
      <c r="P467" s="121"/>
      <c r="Q467" s="121"/>
      <c r="R467" s="121"/>
      <c r="S467" s="121"/>
      <c r="T467" s="121"/>
      <c r="U467" s="121"/>
      <c r="V467" s="121"/>
      <c r="W467" s="121"/>
      <c r="X467" s="122"/>
      <c r="Y467" s="123"/>
      <c r="Z467" s="124"/>
      <c r="AA467" s="125"/>
      <c r="AB467" s="127"/>
      <c r="AC467" s="121"/>
      <c r="AD467" s="122"/>
      <c r="AE467" s="168"/>
      <c r="AF467" s="168"/>
      <c r="AG467" s="121" t="s">
        <v>188</v>
      </c>
      <c r="AH467" s="122"/>
      <c r="AI467" s="132"/>
      <c r="AJ467" s="132"/>
      <c r="AK467" s="132"/>
      <c r="AL467" s="127"/>
      <c r="AM467" s="132"/>
      <c r="AN467" s="132"/>
      <c r="AO467" s="132"/>
      <c r="AP467" s="127"/>
      <c r="AQ467" s="202"/>
      <c r="AR467" s="168"/>
      <c r="AS467" s="121" t="s">
        <v>188</v>
      </c>
      <c r="AT467" s="122"/>
      <c r="AU467" s="168"/>
      <c r="AV467" s="168"/>
      <c r="AW467" s="121" t="s">
        <v>177</v>
      </c>
      <c r="AX467" s="169"/>
    </row>
    <row r="468" spans="1:50" ht="23.25" hidden="1" customHeight="1" x14ac:dyDescent="0.2">
      <c r="A468" s="985"/>
      <c r="B468" s="242"/>
      <c r="C468" s="241"/>
      <c r="D468" s="242"/>
      <c r="E468" s="115"/>
      <c r="F468" s="116"/>
      <c r="G468" s="221"/>
      <c r="H468" s="110"/>
      <c r="I468" s="110"/>
      <c r="J468" s="110"/>
      <c r="K468" s="110"/>
      <c r="L468" s="110"/>
      <c r="M468" s="110"/>
      <c r="N468" s="110"/>
      <c r="O468" s="110"/>
      <c r="P468" s="110"/>
      <c r="Q468" s="110"/>
      <c r="R468" s="110"/>
      <c r="S468" s="110"/>
      <c r="T468" s="110"/>
      <c r="U468" s="110"/>
      <c r="V468" s="110"/>
      <c r="W468" s="110"/>
      <c r="X468" s="222"/>
      <c r="Y468" s="164" t="s">
        <v>12</v>
      </c>
      <c r="Z468" s="165"/>
      <c r="AA468" s="166"/>
      <c r="AB468" s="167"/>
      <c r="AC468" s="167"/>
      <c r="AD468" s="167"/>
      <c r="AE468" s="154"/>
      <c r="AF468" s="148"/>
      <c r="AG468" s="148"/>
      <c r="AH468" s="148"/>
      <c r="AI468" s="154"/>
      <c r="AJ468" s="148"/>
      <c r="AK468" s="148"/>
      <c r="AL468" s="148"/>
      <c r="AM468" s="154"/>
      <c r="AN468" s="148"/>
      <c r="AO468" s="148"/>
      <c r="AP468" s="155"/>
      <c r="AQ468" s="154"/>
      <c r="AR468" s="148"/>
      <c r="AS468" s="148"/>
      <c r="AT468" s="155"/>
      <c r="AU468" s="148"/>
      <c r="AV468" s="148"/>
      <c r="AW468" s="148"/>
      <c r="AX468" s="149"/>
    </row>
    <row r="469" spans="1:50" ht="23.25" hidden="1" customHeight="1" x14ac:dyDescent="0.2">
      <c r="A469" s="985"/>
      <c r="B469" s="242"/>
      <c r="C469" s="241"/>
      <c r="D469" s="242"/>
      <c r="E469" s="115"/>
      <c r="F469" s="116"/>
      <c r="G469" s="223"/>
      <c r="H469" s="224"/>
      <c r="I469" s="224"/>
      <c r="J469" s="224"/>
      <c r="K469" s="224"/>
      <c r="L469" s="224"/>
      <c r="M469" s="224"/>
      <c r="N469" s="224"/>
      <c r="O469" s="224"/>
      <c r="P469" s="224"/>
      <c r="Q469" s="224"/>
      <c r="R469" s="224"/>
      <c r="S469" s="224"/>
      <c r="T469" s="224"/>
      <c r="U469" s="224"/>
      <c r="V469" s="224"/>
      <c r="W469" s="224"/>
      <c r="X469" s="225"/>
      <c r="Y469" s="150" t="s">
        <v>53</v>
      </c>
      <c r="Z469" s="151"/>
      <c r="AA469" s="152"/>
      <c r="AB469" s="153"/>
      <c r="AC469" s="153"/>
      <c r="AD469" s="153"/>
      <c r="AE469" s="154"/>
      <c r="AF469" s="148"/>
      <c r="AG469" s="148"/>
      <c r="AH469" s="155"/>
      <c r="AI469" s="154"/>
      <c r="AJ469" s="148"/>
      <c r="AK469" s="148"/>
      <c r="AL469" s="148"/>
      <c r="AM469" s="154"/>
      <c r="AN469" s="148"/>
      <c r="AO469" s="148"/>
      <c r="AP469" s="155"/>
      <c r="AQ469" s="154"/>
      <c r="AR469" s="148"/>
      <c r="AS469" s="148"/>
      <c r="AT469" s="155"/>
      <c r="AU469" s="148"/>
      <c r="AV469" s="148"/>
      <c r="AW469" s="148"/>
      <c r="AX469" s="149"/>
    </row>
    <row r="470" spans="1:50" ht="23.25" hidden="1" customHeight="1" x14ac:dyDescent="0.2">
      <c r="A470" s="985"/>
      <c r="B470" s="242"/>
      <c r="C470" s="241"/>
      <c r="D470" s="242"/>
      <c r="E470" s="115"/>
      <c r="F470" s="116"/>
      <c r="G470" s="226"/>
      <c r="H470" s="113"/>
      <c r="I470" s="113"/>
      <c r="J470" s="113"/>
      <c r="K470" s="113"/>
      <c r="L470" s="113"/>
      <c r="M470" s="113"/>
      <c r="N470" s="113"/>
      <c r="O470" s="113"/>
      <c r="P470" s="113"/>
      <c r="Q470" s="113"/>
      <c r="R470" s="113"/>
      <c r="S470" s="113"/>
      <c r="T470" s="113"/>
      <c r="U470" s="113"/>
      <c r="V470" s="113"/>
      <c r="W470" s="113"/>
      <c r="X470" s="227"/>
      <c r="Y470" s="150" t="s">
        <v>13</v>
      </c>
      <c r="Z470" s="151"/>
      <c r="AA470" s="152"/>
      <c r="AB470" s="185" t="s">
        <v>14</v>
      </c>
      <c r="AC470" s="185"/>
      <c r="AD470" s="185"/>
      <c r="AE470" s="154"/>
      <c r="AF470" s="148"/>
      <c r="AG470" s="148"/>
      <c r="AH470" s="155"/>
      <c r="AI470" s="154"/>
      <c r="AJ470" s="148"/>
      <c r="AK470" s="148"/>
      <c r="AL470" s="148"/>
      <c r="AM470" s="154"/>
      <c r="AN470" s="148"/>
      <c r="AO470" s="148"/>
      <c r="AP470" s="155"/>
      <c r="AQ470" s="154"/>
      <c r="AR470" s="148"/>
      <c r="AS470" s="148"/>
      <c r="AT470" s="155"/>
      <c r="AU470" s="148"/>
      <c r="AV470" s="148"/>
      <c r="AW470" s="148"/>
      <c r="AX470" s="149"/>
    </row>
    <row r="471" spans="1:50" ht="18.75" hidden="1" customHeight="1" x14ac:dyDescent="0.2">
      <c r="A471" s="985"/>
      <c r="B471" s="242"/>
      <c r="C471" s="241"/>
      <c r="D471" s="242"/>
      <c r="E471" s="115" t="s">
        <v>197</v>
      </c>
      <c r="F471" s="116"/>
      <c r="G471" s="117" t="s">
        <v>194</v>
      </c>
      <c r="H471" s="118"/>
      <c r="I471" s="118"/>
      <c r="J471" s="118"/>
      <c r="K471" s="118"/>
      <c r="L471" s="118"/>
      <c r="M471" s="118"/>
      <c r="N471" s="118"/>
      <c r="O471" s="118"/>
      <c r="P471" s="118"/>
      <c r="Q471" s="118"/>
      <c r="R471" s="118"/>
      <c r="S471" s="118"/>
      <c r="T471" s="118"/>
      <c r="U471" s="118"/>
      <c r="V471" s="118"/>
      <c r="W471" s="118"/>
      <c r="X471" s="119"/>
      <c r="Y471" s="123"/>
      <c r="Z471" s="124"/>
      <c r="AA471" s="125"/>
      <c r="AB471" s="126" t="s">
        <v>11</v>
      </c>
      <c r="AC471" s="118"/>
      <c r="AD471" s="119"/>
      <c r="AE471" s="128" t="s">
        <v>195</v>
      </c>
      <c r="AF471" s="129"/>
      <c r="AG471" s="129"/>
      <c r="AH471" s="130"/>
      <c r="AI471" s="131" t="s">
        <v>337</v>
      </c>
      <c r="AJ471" s="131"/>
      <c r="AK471" s="131"/>
      <c r="AL471" s="126"/>
      <c r="AM471" s="131" t="s">
        <v>350</v>
      </c>
      <c r="AN471" s="131"/>
      <c r="AO471" s="131"/>
      <c r="AP471" s="126"/>
      <c r="AQ471" s="126" t="s">
        <v>187</v>
      </c>
      <c r="AR471" s="118"/>
      <c r="AS471" s="118"/>
      <c r="AT471" s="119"/>
      <c r="AU471" s="156" t="s">
        <v>133</v>
      </c>
      <c r="AV471" s="156"/>
      <c r="AW471" s="156"/>
      <c r="AX471" s="157"/>
    </row>
    <row r="472" spans="1:50" ht="18.75" hidden="1" customHeight="1" x14ac:dyDescent="0.2">
      <c r="A472" s="985"/>
      <c r="B472" s="242"/>
      <c r="C472" s="241"/>
      <c r="D472" s="242"/>
      <c r="E472" s="115"/>
      <c r="F472" s="116"/>
      <c r="G472" s="120"/>
      <c r="H472" s="121"/>
      <c r="I472" s="121"/>
      <c r="J472" s="121"/>
      <c r="K472" s="121"/>
      <c r="L472" s="121"/>
      <c r="M472" s="121"/>
      <c r="N472" s="121"/>
      <c r="O472" s="121"/>
      <c r="P472" s="121"/>
      <c r="Q472" s="121"/>
      <c r="R472" s="121"/>
      <c r="S472" s="121"/>
      <c r="T472" s="121"/>
      <c r="U472" s="121"/>
      <c r="V472" s="121"/>
      <c r="W472" s="121"/>
      <c r="X472" s="122"/>
      <c r="Y472" s="123"/>
      <c r="Z472" s="124"/>
      <c r="AA472" s="125"/>
      <c r="AB472" s="127"/>
      <c r="AC472" s="121"/>
      <c r="AD472" s="122"/>
      <c r="AE472" s="168"/>
      <c r="AF472" s="168"/>
      <c r="AG472" s="121" t="s">
        <v>188</v>
      </c>
      <c r="AH472" s="122"/>
      <c r="AI472" s="132"/>
      <c r="AJ472" s="132"/>
      <c r="AK472" s="132"/>
      <c r="AL472" s="127"/>
      <c r="AM472" s="132"/>
      <c r="AN472" s="132"/>
      <c r="AO472" s="132"/>
      <c r="AP472" s="127"/>
      <c r="AQ472" s="202"/>
      <c r="AR472" s="168"/>
      <c r="AS472" s="121" t="s">
        <v>188</v>
      </c>
      <c r="AT472" s="122"/>
      <c r="AU472" s="168"/>
      <c r="AV472" s="168"/>
      <c r="AW472" s="121" t="s">
        <v>177</v>
      </c>
      <c r="AX472" s="169"/>
    </row>
    <row r="473" spans="1:50" ht="23.25" hidden="1" customHeight="1" x14ac:dyDescent="0.2">
      <c r="A473" s="985"/>
      <c r="B473" s="242"/>
      <c r="C473" s="241"/>
      <c r="D473" s="242"/>
      <c r="E473" s="115"/>
      <c r="F473" s="116"/>
      <c r="G473" s="221"/>
      <c r="H473" s="110"/>
      <c r="I473" s="110"/>
      <c r="J473" s="110"/>
      <c r="K473" s="110"/>
      <c r="L473" s="110"/>
      <c r="M473" s="110"/>
      <c r="N473" s="110"/>
      <c r="O473" s="110"/>
      <c r="P473" s="110"/>
      <c r="Q473" s="110"/>
      <c r="R473" s="110"/>
      <c r="S473" s="110"/>
      <c r="T473" s="110"/>
      <c r="U473" s="110"/>
      <c r="V473" s="110"/>
      <c r="W473" s="110"/>
      <c r="X473" s="222"/>
      <c r="Y473" s="164" t="s">
        <v>12</v>
      </c>
      <c r="Z473" s="165"/>
      <c r="AA473" s="166"/>
      <c r="AB473" s="167"/>
      <c r="AC473" s="167"/>
      <c r="AD473" s="167"/>
      <c r="AE473" s="154"/>
      <c r="AF473" s="148"/>
      <c r="AG473" s="148"/>
      <c r="AH473" s="148"/>
      <c r="AI473" s="154"/>
      <c r="AJ473" s="148"/>
      <c r="AK473" s="148"/>
      <c r="AL473" s="148"/>
      <c r="AM473" s="154"/>
      <c r="AN473" s="148"/>
      <c r="AO473" s="148"/>
      <c r="AP473" s="155"/>
      <c r="AQ473" s="154"/>
      <c r="AR473" s="148"/>
      <c r="AS473" s="148"/>
      <c r="AT473" s="155"/>
      <c r="AU473" s="148"/>
      <c r="AV473" s="148"/>
      <c r="AW473" s="148"/>
      <c r="AX473" s="149"/>
    </row>
    <row r="474" spans="1:50" ht="23.25" hidden="1" customHeight="1" x14ac:dyDescent="0.2">
      <c r="A474" s="985"/>
      <c r="B474" s="242"/>
      <c r="C474" s="241"/>
      <c r="D474" s="242"/>
      <c r="E474" s="115"/>
      <c r="F474" s="116"/>
      <c r="G474" s="223"/>
      <c r="H474" s="224"/>
      <c r="I474" s="224"/>
      <c r="J474" s="224"/>
      <c r="K474" s="224"/>
      <c r="L474" s="224"/>
      <c r="M474" s="224"/>
      <c r="N474" s="224"/>
      <c r="O474" s="224"/>
      <c r="P474" s="224"/>
      <c r="Q474" s="224"/>
      <c r="R474" s="224"/>
      <c r="S474" s="224"/>
      <c r="T474" s="224"/>
      <c r="U474" s="224"/>
      <c r="V474" s="224"/>
      <c r="W474" s="224"/>
      <c r="X474" s="225"/>
      <c r="Y474" s="150" t="s">
        <v>53</v>
      </c>
      <c r="Z474" s="151"/>
      <c r="AA474" s="152"/>
      <c r="AB474" s="153"/>
      <c r="AC474" s="153"/>
      <c r="AD474" s="153"/>
      <c r="AE474" s="154"/>
      <c r="AF474" s="148"/>
      <c r="AG474" s="148"/>
      <c r="AH474" s="155"/>
      <c r="AI474" s="154"/>
      <c r="AJ474" s="148"/>
      <c r="AK474" s="148"/>
      <c r="AL474" s="148"/>
      <c r="AM474" s="154"/>
      <c r="AN474" s="148"/>
      <c r="AO474" s="148"/>
      <c r="AP474" s="155"/>
      <c r="AQ474" s="154"/>
      <c r="AR474" s="148"/>
      <c r="AS474" s="148"/>
      <c r="AT474" s="155"/>
      <c r="AU474" s="148"/>
      <c r="AV474" s="148"/>
      <c r="AW474" s="148"/>
      <c r="AX474" s="149"/>
    </row>
    <row r="475" spans="1:50" ht="23.25" hidden="1" customHeight="1" x14ac:dyDescent="0.2">
      <c r="A475" s="985"/>
      <c r="B475" s="242"/>
      <c r="C475" s="241"/>
      <c r="D475" s="242"/>
      <c r="E475" s="115"/>
      <c r="F475" s="116"/>
      <c r="G475" s="226"/>
      <c r="H475" s="113"/>
      <c r="I475" s="113"/>
      <c r="J475" s="113"/>
      <c r="K475" s="113"/>
      <c r="L475" s="113"/>
      <c r="M475" s="113"/>
      <c r="N475" s="113"/>
      <c r="O475" s="113"/>
      <c r="P475" s="113"/>
      <c r="Q475" s="113"/>
      <c r="R475" s="113"/>
      <c r="S475" s="113"/>
      <c r="T475" s="113"/>
      <c r="U475" s="113"/>
      <c r="V475" s="113"/>
      <c r="W475" s="113"/>
      <c r="X475" s="227"/>
      <c r="Y475" s="150" t="s">
        <v>13</v>
      </c>
      <c r="Z475" s="151"/>
      <c r="AA475" s="152"/>
      <c r="AB475" s="185" t="s">
        <v>14</v>
      </c>
      <c r="AC475" s="185"/>
      <c r="AD475" s="185"/>
      <c r="AE475" s="154"/>
      <c r="AF475" s="148"/>
      <c r="AG475" s="148"/>
      <c r="AH475" s="155"/>
      <c r="AI475" s="154"/>
      <c r="AJ475" s="148"/>
      <c r="AK475" s="148"/>
      <c r="AL475" s="148"/>
      <c r="AM475" s="154"/>
      <c r="AN475" s="148"/>
      <c r="AO475" s="148"/>
      <c r="AP475" s="155"/>
      <c r="AQ475" s="154"/>
      <c r="AR475" s="148"/>
      <c r="AS475" s="148"/>
      <c r="AT475" s="155"/>
      <c r="AU475" s="148"/>
      <c r="AV475" s="148"/>
      <c r="AW475" s="148"/>
      <c r="AX475" s="149"/>
    </row>
    <row r="476" spans="1:50" ht="18.75" hidden="1" customHeight="1" x14ac:dyDescent="0.2">
      <c r="A476" s="985"/>
      <c r="B476" s="242"/>
      <c r="C476" s="241"/>
      <c r="D476" s="242"/>
      <c r="E476" s="115" t="s">
        <v>197</v>
      </c>
      <c r="F476" s="116"/>
      <c r="G476" s="117" t="s">
        <v>194</v>
      </c>
      <c r="H476" s="118"/>
      <c r="I476" s="118"/>
      <c r="J476" s="118"/>
      <c r="K476" s="118"/>
      <c r="L476" s="118"/>
      <c r="M476" s="118"/>
      <c r="N476" s="118"/>
      <c r="O476" s="118"/>
      <c r="P476" s="118"/>
      <c r="Q476" s="118"/>
      <c r="R476" s="118"/>
      <c r="S476" s="118"/>
      <c r="T476" s="118"/>
      <c r="U476" s="118"/>
      <c r="V476" s="118"/>
      <c r="W476" s="118"/>
      <c r="X476" s="119"/>
      <c r="Y476" s="123"/>
      <c r="Z476" s="124"/>
      <c r="AA476" s="125"/>
      <c r="AB476" s="126" t="s">
        <v>11</v>
      </c>
      <c r="AC476" s="118"/>
      <c r="AD476" s="119"/>
      <c r="AE476" s="128" t="s">
        <v>195</v>
      </c>
      <c r="AF476" s="129"/>
      <c r="AG476" s="129"/>
      <c r="AH476" s="130"/>
      <c r="AI476" s="131" t="s">
        <v>337</v>
      </c>
      <c r="AJ476" s="131"/>
      <c r="AK476" s="131"/>
      <c r="AL476" s="126"/>
      <c r="AM476" s="131" t="s">
        <v>350</v>
      </c>
      <c r="AN476" s="131"/>
      <c r="AO476" s="131"/>
      <c r="AP476" s="126"/>
      <c r="AQ476" s="126" t="s">
        <v>187</v>
      </c>
      <c r="AR476" s="118"/>
      <c r="AS476" s="118"/>
      <c r="AT476" s="119"/>
      <c r="AU476" s="156" t="s">
        <v>133</v>
      </c>
      <c r="AV476" s="156"/>
      <c r="AW476" s="156"/>
      <c r="AX476" s="157"/>
    </row>
    <row r="477" spans="1:50" ht="18.75" hidden="1" customHeight="1" x14ac:dyDescent="0.2">
      <c r="A477" s="985"/>
      <c r="B477" s="242"/>
      <c r="C477" s="241"/>
      <c r="D477" s="242"/>
      <c r="E477" s="115"/>
      <c r="F477" s="116"/>
      <c r="G477" s="120"/>
      <c r="H477" s="121"/>
      <c r="I477" s="121"/>
      <c r="J477" s="121"/>
      <c r="K477" s="121"/>
      <c r="L477" s="121"/>
      <c r="M477" s="121"/>
      <c r="N477" s="121"/>
      <c r="O477" s="121"/>
      <c r="P477" s="121"/>
      <c r="Q477" s="121"/>
      <c r="R477" s="121"/>
      <c r="S477" s="121"/>
      <c r="T477" s="121"/>
      <c r="U477" s="121"/>
      <c r="V477" s="121"/>
      <c r="W477" s="121"/>
      <c r="X477" s="122"/>
      <c r="Y477" s="123"/>
      <c r="Z477" s="124"/>
      <c r="AA477" s="125"/>
      <c r="AB477" s="127"/>
      <c r="AC477" s="121"/>
      <c r="AD477" s="122"/>
      <c r="AE477" s="168"/>
      <c r="AF477" s="168"/>
      <c r="AG477" s="121" t="s">
        <v>188</v>
      </c>
      <c r="AH477" s="122"/>
      <c r="AI477" s="132"/>
      <c r="AJ477" s="132"/>
      <c r="AK477" s="132"/>
      <c r="AL477" s="127"/>
      <c r="AM477" s="132"/>
      <c r="AN477" s="132"/>
      <c r="AO477" s="132"/>
      <c r="AP477" s="127"/>
      <c r="AQ477" s="202"/>
      <c r="AR477" s="168"/>
      <c r="AS477" s="121" t="s">
        <v>188</v>
      </c>
      <c r="AT477" s="122"/>
      <c r="AU477" s="168"/>
      <c r="AV477" s="168"/>
      <c r="AW477" s="121" t="s">
        <v>177</v>
      </c>
      <c r="AX477" s="169"/>
    </row>
    <row r="478" spans="1:50" ht="23.25" hidden="1" customHeight="1" x14ac:dyDescent="0.2">
      <c r="A478" s="985"/>
      <c r="B478" s="242"/>
      <c r="C478" s="241"/>
      <c r="D478" s="242"/>
      <c r="E478" s="115"/>
      <c r="F478" s="116"/>
      <c r="G478" s="221"/>
      <c r="H478" s="110"/>
      <c r="I478" s="110"/>
      <c r="J478" s="110"/>
      <c r="K478" s="110"/>
      <c r="L478" s="110"/>
      <c r="M478" s="110"/>
      <c r="N478" s="110"/>
      <c r="O478" s="110"/>
      <c r="P478" s="110"/>
      <c r="Q478" s="110"/>
      <c r="R478" s="110"/>
      <c r="S478" s="110"/>
      <c r="T478" s="110"/>
      <c r="U478" s="110"/>
      <c r="V478" s="110"/>
      <c r="W478" s="110"/>
      <c r="X478" s="222"/>
      <c r="Y478" s="164" t="s">
        <v>12</v>
      </c>
      <c r="Z478" s="165"/>
      <c r="AA478" s="166"/>
      <c r="AB478" s="167"/>
      <c r="AC478" s="167"/>
      <c r="AD478" s="167"/>
      <c r="AE478" s="154"/>
      <c r="AF478" s="148"/>
      <c r="AG478" s="148"/>
      <c r="AH478" s="148"/>
      <c r="AI478" s="154"/>
      <c r="AJ478" s="148"/>
      <c r="AK478" s="148"/>
      <c r="AL478" s="148"/>
      <c r="AM478" s="154"/>
      <c r="AN478" s="148"/>
      <c r="AO478" s="148"/>
      <c r="AP478" s="155"/>
      <c r="AQ478" s="154"/>
      <c r="AR478" s="148"/>
      <c r="AS478" s="148"/>
      <c r="AT478" s="155"/>
      <c r="AU478" s="148"/>
      <c r="AV478" s="148"/>
      <c r="AW478" s="148"/>
      <c r="AX478" s="149"/>
    </row>
    <row r="479" spans="1:50" ht="23.25" hidden="1" customHeight="1" x14ac:dyDescent="0.2">
      <c r="A479" s="985"/>
      <c r="B479" s="242"/>
      <c r="C479" s="241"/>
      <c r="D479" s="242"/>
      <c r="E479" s="115"/>
      <c r="F479" s="116"/>
      <c r="G479" s="223"/>
      <c r="H479" s="224"/>
      <c r="I479" s="224"/>
      <c r="J479" s="224"/>
      <c r="K479" s="224"/>
      <c r="L479" s="224"/>
      <c r="M479" s="224"/>
      <c r="N479" s="224"/>
      <c r="O479" s="224"/>
      <c r="P479" s="224"/>
      <c r="Q479" s="224"/>
      <c r="R479" s="224"/>
      <c r="S479" s="224"/>
      <c r="T479" s="224"/>
      <c r="U479" s="224"/>
      <c r="V479" s="224"/>
      <c r="W479" s="224"/>
      <c r="X479" s="225"/>
      <c r="Y479" s="150" t="s">
        <v>53</v>
      </c>
      <c r="Z479" s="151"/>
      <c r="AA479" s="152"/>
      <c r="AB479" s="153"/>
      <c r="AC479" s="153"/>
      <c r="AD479" s="153"/>
      <c r="AE479" s="154"/>
      <c r="AF479" s="148"/>
      <c r="AG479" s="148"/>
      <c r="AH479" s="155"/>
      <c r="AI479" s="154"/>
      <c r="AJ479" s="148"/>
      <c r="AK479" s="148"/>
      <c r="AL479" s="148"/>
      <c r="AM479" s="154"/>
      <c r="AN479" s="148"/>
      <c r="AO479" s="148"/>
      <c r="AP479" s="155"/>
      <c r="AQ479" s="154"/>
      <c r="AR479" s="148"/>
      <c r="AS479" s="148"/>
      <c r="AT479" s="155"/>
      <c r="AU479" s="148"/>
      <c r="AV479" s="148"/>
      <c r="AW479" s="148"/>
      <c r="AX479" s="149"/>
    </row>
    <row r="480" spans="1:50" ht="23.25" hidden="1" customHeight="1" x14ac:dyDescent="0.2">
      <c r="A480" s="985"/>
      <c r="B480" s="242"/>
      <c r="C480" s="241"/>
      <c r="D480" s="242"/>
      <c r="E480" s="115"/>
      <c r="F480" s="116"/>
      <c r="G480" s="226"/>
      <c r="H480" s="113"/>
      <c r="I480" s="113"/>
      <c r="J480" s="113"/>
      <c r="K480" s="113"/>
      <c r="L480" s="113"/>
      <c r="M480" s="113"/>
      <c r="N480" s="113"/>
      <c r="O480" s="113"/>
      <c r="P480" s="113"/>
      <c r="Q480" s="113"/>
      <c r="R480" s="113"/>
      <c r="S480" s="113"/>
      <c r="T480" s="113"/>
      <c r="U480" s="113"/>
      <c r="V480" s="113"/>
      <c r="W480" s="113"/>
      <c r="X480" s="227"/>
      <c r="Y480" s="150" t="s">
        <v>13</v>
      </c>
      <c r="Z480" s="151"/>
      <c r="AA480" s="152"/>
      <c r="AB480" s="185" t="s">
        <v>14</v>
      </c>
      <c r="AC480" s="185"/>
      <c r="AD480" s="185"/>
      <c r="AE480" s="154"/>
      <c r="AF480" s="148"/>
      <c r="AG480" s="148"/>
      <c r="AH480" s="155"/>
      <c r="AI480" s="154"/>
      <c r="AJ480" s="148"/>
      <c r="AK480" s="148"/>
      <c r="AL480" s="148"/>
      <c r="AM480" s="154"/>
      <c r="AN480" s="148"/>
      <c r="AO480" s="148"/>
      <c r="AP480" s="155"/>
      <c r="AQ480" s="154"/>
      <c r="AR480" s="148"/>
      <c r="AS480" s="148"/>
      <c r="AT480" s="155"/>
      <c r="AU480" s="148"/>
      <c r="AV480" s="148"/>
      <c r="AW480" s="148"/>
      <c r="AX480" s="149"/>
    </row>
    <row r="481" spans="1:50" ht="23.9" hidden="1" customHeight="1" x14ac:dyDescent="0.2">
      <c r="A481" s="985"/>
      <c r="B481" s="242"/>
      <c r="C481" s="241"/>
      <c r="D481" s="242"/>
      <c r="E481" s="106" t="s">
        <v>333</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2">
      <c r="A482" s="985"/>
      <c r="B482" s="242"/>
      <c r="C482" s="241"/>
      <c r="D482" s="242"/>
      <c r="E482" s="109"/>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11"/>
    </row>
    <row r="483" spans="1:50" ht="24.75" hidden="1" customHeight="1" x14ac:dyDescent="0.2">
      <c r="A483" s="985"/>
      <c r="B483" s="242"/>
      <c r="C483" s="241"/>
      <c r="D483" s="242"/>
      <c r="E483" s="112"/>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14"/>
    </row>
    <row r="484" spans="1:50" ht="34.5" hidden="1" customHeight="1" x14ac:dyDescent="0.2">
      <c r="A484" s="985"/>
      <c r="B484" s="242"/>
      <c r="C484" s="241"/>
      <c r="D484" s="242"/>
      <c r="E484" s="228" t="s">
        <v>328</v>
      </c>
      <c r="F484" s="229"/>
      <c r="G484" s="230" t="s">
        <v>207</v>
      </c>
      <c r="H484" s="107"/>
      <c r="I484" s="107"/>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
      <c r="A485" s="985"/>
      <c r="B485" s="242"/>
      <c r="C485" s="241"/>
      <c r="D485" s="242"/>
      <c r="E485" s="115" t="s">
        <v>196</v>
      </c>
      <c r="F485" s="116"/>
      <c r="G485" s="117" t="s">
        <v>193</v>
      </c>
      <c r="H485" s="118"/>
      <c r="I485" s="118"/>
      <c r="J485" s="118"/>
      <c r="K485" s="118"/>
      <c r="L485" s="118"/>
      <c r="M485" s="118"/>
      <c r="N485" s="118"/>
      <c r="O485" s="118"/>
      <c r="P485" s="118"/>
      <c r="Q485" s="118"/>
      <c r="R485" s="118"/>
      <c r="S485" s="118"/>
      <c r="T485" s="118"/>
      <c r="U485" s="118"/>
      <c r="V485" s="118"/>
      <c r="W485" s="118"/>
      <c r="X485" s="119"/>
      <c r="Y485" s="123"/>
      <c r="Z485" s="124"/>
      <c r="AA485" s="125"/>
      <c r="AB485" s="126" t="s">
        <v>11</v>
      </c>
      <c r="AC485" s="118"/>
      <c r="AD485" s="119"/>
      <c r="AE485" s="128" t="s">
        <v>195</v>
      </c>
      <c r="AF485" s="129"/>
      <c r="AG485" s="129"/>
      <c r="AH485" s="130"/>
      <c r="AI485" s="131" t="s">
        <v>337</v>
      </c>
      <c r="AJ485" s="131"/>
      <c r="AK485" s="131"/>
      <c r="AL485" s="126"/>
      <c r="AM485" s="131" t="s">
        <v>350</v>
      </c>
      <c r="AN485" s="131"/>
      <c r="AO485" s="131"/>
      <c r="AP485" s="126"/>
      <c r="AQ485" s="126" t="s">
        <v>187</v>
      </c>
      <c r="AR485" s="118"/>
      <c r="AS485" s="118"/>
      <c r="AT485" s="119"/>
      <c r="AU485" s="156" t="s">
        <v>133</v>
      </c>
      <c r="AV485" s="156"/>
      <c r="AW485" s="156"/>
      <c r="AX485" s="157"/>
    </row>
    <row r="486" spans="1:50" ht="18.75" hidden="1" customHeight="1" x14ac:dyDescent="0.2">
      <c r="A486" s="985"/>
      <c r="B486" s="242"/>
      <c r="C486" s="241"/>
      <c r="D486" s="242"/>
      <c r="E486" s="115"/>
      <c r="F486" s="116"/>
      <c r="G486" s="120"/>
      <c r="H486" s="121"/>
      <c r="I486" s="121"/>
      <c r="J486" s="121"/>
      <c r="K486" s="121"/>
      <c r="L486" s="121"/>
      <c r="M486" s="121"/>
      <c r="N486" s="121"/>
      <c r="O486" s="121"/>
      <c r="P486" s="121"/>
      <c r="Q486" s="121"/>
      <c r="R486" s="121"/>
      <c r="S486" s="121"/>
      <c r="T486" s="121"/>
      <c r="U486" s="121"/>
      <c r="V486" s="121"/>
      <c r="W486" s="121"/>
      <c r="X486" s="122"/>
      <c r="Y486" s="123"/>
      <c r="Z486" s="124"/>
      <c r="AA486" s="125"/>
      <c r="AB486" s="127"/>
      <c r="AC486" s="121"/>
      <c r="AD486" s="122"/>
      <c r="AE486" s="168"/>
      <c r="AF486" s="168"/>
      <c r="AG486" s="121" t="s">
        <v>188</v>
      </c>
      <c r="AH486" s="122"/>
      <c r="AI486" s="132"/>
      <c r="AJ486" s="132"/>
      <c r="AK486" s="132"/>
      <c r="AL486" s="127"/>
      <c r="AM486" s="132"/>
      <c r="AN486" s="132"/>
      <c r="AO486" s="132"/>
      <c r="AP486" s="127"/>
      <c r="AQ486" s="202"/>
      <c r="AR486" s="168"/>
      <c r="AS486" s="121" t="s">
        <v>188</v>
      </c>
      <c r="AT486" s="122"/>
      <c r="AU486" s="168"/>
      <c r="AV486" s="168"/>
      <c r="AW486" s="121" t="s">
        <v>177</v>
      </c>
      <c r="AX486" s="169"/>
    </row>
    <row r="487" spans="1:50" ht="23.25" hidden="1" customHeight="1" x14ac:dyDescent="0.2">
      <c r="A487" s="985"/>
      <c r="B487" s="242"/>
      <c r="C487" s="241"/>
      <c r="D487" s="242"/>
      <c r="E487" s="115"/>
      <c r="F487" s="116"/>
      <c r="G487" s="221"/>
      <c r="H487" s="110"/>
      <c r="I487" s="110"/>
      <c r="J487" s="110"/>
      <c r="K487" s="110"/>
      <c r="L487" s="110"/>
      <c r="M487" s="110"/>
      <c r="N487" s="110"/>
      <c r="O487" s="110"/>
      <c r="P487" s="110"/>
      <c r="Q487" s="110"/>
      <c r="R487" s="110"/>
      <c r="S487" s="110"/>
      <c r="T487" s="110"/>
      <c r="U487" s="110"/>
      <c r="V487" s="110"/>
      <c r="W487" s="110"/>
      <c r="X487" s="222"/>
      <c r="Y487" s="164" t="s">
        <v>12</v>
      </c>
      <c r="Z487" s="165"/>
      <c r="AA487" s="166"/>
      <c r="AB487" s="167"/>
      <c r="AC487" s="167"/>
      <c r="AD487" s="167"/>
      <c r="AE487" s="154"/>
      <c r="AF487" s="148"/>
      <c r="AG487" s="148"/>
      <c r="AH487" s="148"/>
      <c r="AI487" s="154"/>
      <c r="AJ487" s="148"/>
      <c r="AK487" s="148"/>
      <c r="AL487" s="148"/>
      <c r="AM487" s="154"/>
      <c r="AN487" s="148"/>
      <c r="AO487" s="148"/>
      <c r="AP487" s="155"/>
      <c r="AQ487" s="154"/>
      <c r="AR487" s="148"/>
      <c r="AS487" s="148"/>
      <c r="AT487" s="155"/>
      <c r="AU487" s="148"/>
      <c r="AV487" s="148"/>
      <c r="AW487" s="148"/>
      <c r="AX487" s="149"/>
    </row>
    <row r="488" spans="1:50" ht="23.25" hidden="1" customHeight="1" x14ac:dyDescent="0.2">
      <c r="A488" s="985"/>
      <c r="B488" s="242"/>
      <c r="C488" s="241"/>
      <c r="D488" s="242"/>
      <c r="E488" s="115"/>
      <c r="F488" s="116"/>
      <c r="G488" s="223"/>
      <c r="H488" s="224"/>
      <c r="I488" s="224"/>
      <c r="J488" s="224"/>
      <c r="K488" s="224"/>
      <c r="L488" s="224"/>
      <c r="M488" s="224"/>
      <c r="N488" s="224"/>
      <c r="O488" s="224"/>
      <c r="P488" s="224"/>
      <c r="Q488" s="224"/>
      <c r="R488" s="224"/>
      <c r="S488" s="224"/>
      <c r="T488" s="224"/>
      <c r="U488" s="224"/>
      <c r="V488" s="224"/>
      <c r="W488" s="224"/>
      <c r="X488" s="225"/>
      <c r="Y488" s="150" t="s">
        <v>53</v>
      </c>
      <c r="Z488" s="151"/>
      <c r="AA488" s="152"/>
      <c r="AB488" s="153"/>
      <c r="AC488" s="153"/>
      <c r="AD488" s="153"/>
      <c r="AE488" s="154"/>
      <c r="AF488" s="148"/>
      <c r="AG488" s="148"/>
      <c r="AH488" s="155"/>
      <c r="AI488" s="154"/>
      <c r="AJ488" s="148"/>
      <c r="AK488" s="148"/>
      <c r="AL488" s="148"/>
      <c r="AM488" s="154"/>
      <c r="AN488" s="148"/>
      <c r="AO488" s="148"/>
      <c r="AP488" s="155"/>
      <c r="AQ488" s="154"/>
      <c r="AR488" s="148"/>
      <c r="AS488" s="148"/>
      <c r="AT488" s="155"/>
      <c r="AU488" s="148"/>
      <c r="AV488" s="148"/>
      <c r="AW488" s="148"/>
      <c r="AX488" s="149"/>
    </row>
    <row r="489" spans="1:50" ht="23.25" hidden="1" customHeight="1" x14ac:dyDescent="0.2">
      <c r="A489" s="985"/>
      <c r="B489" s="242"/>
      <c r="C489" s="241"/>
      <c r="D489" s="242"/>
      <c r="E489" s="115"/>
      <c r="F489" s="116"/>
      <c r="G489" s="226"/>
      <c r="H489" s="113"/>
      <c r="I489" s="113"/>
      <c r="J489" s="113"/>
      <c r="K489" s="113"/>
      <c r="L489" s="113"/>
      <c r="M489" s="113"/>
      <c r="N489" s="113"/>
      <c r="O489" s="113"/>
      <c r="P489" s="113"/>
      <c r="Q489" s="113"/>
      <c r="R489" s="113"/>
      <c r="S489" s="113"/>
      <c r="T489" s="113"/>
      <c r="U489" s="113"/>
      <c r="V489" s="113"/>
      <c r="W489" s="113"/>
      <c r="X489" s="227"/>
      <c r="Y489" s="150" t="s">
        <v>13</v>
      </c>
      <c r="Z489" s="151"/>
      <c r="AA489" s="152"/>
      <c r="AB489" s="185" t="s">
        <v>178</v>
      </c>
      <c r="AC489" s="185"/>
      <c r="AD489" s="185"/>
      <c r="AE489" s="154"/>
      <c r="AF489" s="148"/>
      <c r="AG489" s="148"/>
      <c r="AH489" s="155"/>
      <c r="AI489" s="154"/>
      <c r="AJ489" s="148"/>
      <c r="AK489" s="148"/>
      <c r="AL489" s="148"/>
      <c r="AM489" s="154"/>
      <c r="AN489" s="148"/>
      <c r="AO489" s="148"/>
      <c r="AP489" s="155"/>
      <c r="AQ489" s="154"/>
      <c r="AR489" s="148"/>
      <c r="AS489" s="148"/>
      <c r="AT489" s="155"/>
      <c r="AU489" s="148"/>
      <c r="AV489" s="148"/>
      <c r="AW489" s="148"/>
      <c r="AX489" s="149"/>
    </row>
    <row r="490" spans="1:50" ht="18.75" hidden="1" customHeight="1" x14ac:dyDescent="0.2">
      <c r="A490" s="985"/>
      <c r="B490" s="242"/>
      <c r="C490" s="241"/>
      <c r="D490" s="242"/>
      <c r="E490" s="115" t="s">
        <v>196</v>
      </c>
      <c r="F490" s="116"/>
      <c r="G490" s="117" t="s">
        <v>193</v>
      </c>
      <c r="H490" s="118"/>
      <c r="I490" s="118"/>
      <c r="J490" s="118"/>
      <c r="K490" s="118"/>
      <c r="L490" s="118"/>
      <c r="M490" s="118"/>
      <c r="N490" s="118"/>
      <c r="O490" s="118"/>
      <c r="P490" s="118"/>
      <c r="Q490" s="118"/>
      <c r="R490" s="118"/>
      <c r="S490" s="118"/>
      <c r="T490" s="118"/>
      <c r="U490" s="118"/>
      <c r="V490" s="118"/>
      <c r="W490" s="118"/>
      <c r="X490" s="119"/>
      <c r="Y490" s="123"/>
      <c r="Z490" s="124"/>
      <c r="AA490" s="125"/>
      <c r="AB490" s="126" t="s">
        <v>11</v>
      </c>
      <c r="AC490" s="118"/>
      <c r="AD490" s="119"/>
      <c r="AE490" s="128" t="s">
        <v>195</v>
      </c>
      <c r="AF490" s="129"/>
      <c r="AG490" s="129"/>
      <c r="AH490" s="130"/>
      <c r="AI490" s="131" t="s">
        <v>337</v>
      </c>
      <c r="AJ490" s="131"/>
      <c r="AK490" s="131"/>
      <c r="AL490" s="126"/>
      <c r="AM490" s="131" t="s">
        <v>350</v>
      </c>
      <c r="AN490" s="131"/>
      <c r="AO490" s="131"/>
      <c r="AP490" s="126"/>
      <c r="AQ490" s="126" t="s">
        <v>187</v>
      </c>
      <c r="AR490" s="118"/>
      <c r="AS490" s="118"/>
      <c r="AT490" s="119"/>
      <c r="AU490" s="156" t="s">
        <v>133</v>
      </c>
      <c r="AV490" s="156"/>
      <c r="AW490" s="156"/>
      <c r="AX490" s="157"/>
    </row>
    <row r="491" spans="1:50" ht="18.75" hidden="1" customHeight="1" x14ac:dyDescent="0.2">
      <c r="A491" s="985"/>
      <c r="B491" s="242"/>
      <c r="C491" s="241"/>
      <c r="D491" s="242"/>
      <c r="E491" s="115"/>
      <c r="F491" s="116"/>
      <c r="G491" s="120"/>
      <c r="H491" s="121"/>
      <c r="I491" s="121"/>
      <c r="J491" s="121"/>
      <c r="K491" s="121"/>
      <c r="L491" s="121"/>
      <c r="M491" s="121"/>
      <c r="N491" s="121"/>
      <c r="O491" s="121"/>
      <c r="P491" s="121"/>
      <c r="Q491" s="121"/>
      <c r="R491" s="121"/>
      <c r="S491" s="121"/>
      <c r="T491" s="121"/>
      <c r="U491" s="121"/>
      <c r="V491" s="121"/>
      <c r="W491" s="121"/>
      <c r="X491" s="122"/>
      <c r="Y491" s="123"/>
      <c r="Z491" s="124"/>
      <c r="AA491" s="125"/>
      <c r="AB491" s="127"/>
      <c r="AC491" s="121"/>
      <c r="AD491" s="122"/>
      <c r="AE491" s="168"/>
      <c r="AF491" s="168"/>
      <c r="AG491" s="121" t="s">
        <v>188</v>
      </c>
      <c r="AH491" s="122"/>
      <c r="AI491" s="132"/>
      <c r="AJ491" s="132"/>
      <c r="AK491" s="132"/>
      <c r="AL491" s="127"/>
      <c r="AM491" s="132"/>
      <c r="AN491" s="132"/>
      <c r="AO491" s="132"/>
      <c r="AP491" s="127"/>
      <c r="AQ491" s="202"/>
      <c r="AR491" s="168"/>
      <c r="AS491" s="121" t="s">
        <v>188</v>
      </c>
      <c r="AT491" s="122"/>
      <c r="AU491" s="168"/>
      <c r="AV491" s="168"/>
      <c r="AW491" s="121" t="s">
        <v>177</v>
      </c>
      <c r="AX491" s="169"/>
    </row>
    <row r="492" spans="1:50" ht="23.25" hidden="1" customHeight="1" x14ac:dyDescent="0.2">
      <c r="A492" s="985"/>
      <c r="B492" s="242"/>
      <c r="C492" s="241"/>
      <c r="D492" s="242"/>
      <c r="E492" s="115"/>
      <c r="F492" s="116"/>
      <c r="G492" s="221"/>
      <c r="H492" s="110"/>
      <c r="I492" s="110"/>
      <c r="J492" s="110"/>
      <c r="K492" s="110"/>
      <c r="L492" s="110"/>
      <c r="M492" s="110"/>
      <c r="N492" s="110"/>
      <c r="O492" s="110"/>
      <c r="P492" s="110"/>
      <c r="Q492" s="110"/>
      <c r="R492" s="110"/>
      <c r="S492" s="110"/>
      <c r="T492" s="110"/>
      <c r="U492" s="110"/>
      <c r="V492" s="110"/>
      <c r="W492" s="110"/>
      <c r="X492" s="222"/>
      <c r="Y492" s="164" t="s">
        <v>12</v>
      </c>
      <c r="Z492" s="165"/>
      <c r="AA492" s="166"/>
      <c r="AB492" s="167"/>
      <c r="AC492" s="167"/>
      <c r="AD492" s="167"/>
      <c r="AE492" s="154"/>
      <c r="AF492" s="148"/>
      <c r="AG492" s="148"/>
      <c r="AH492" s="148"/>
      <c r="AI492" s="154"/>
      <c r="AJ492" s="148"/>
      <c r="AK492" s="148"/>
      <c r="AL492" s="148"/>
      <c r="AM492" s="154"/>
      <c r="AN492" s="148"/>
      <c r="AO492" s="148"/>
      <c r="AP492" s="155"/>
      <c r="AQ492" s="154"/>
      <c r="AR492" s="148"/>
      <c r="AS492" s="148"/>
      <c r="AT492" s="155"/>
      <c r="AU492" s="148"/>
      <c r="AV492" s="148"/>
      <c r="AW492" s="148"/>
      <c r="AX492" s="149"/>
    </row>
    <row r="493" spans="1:50" ht="23.25" hidden="1" customHeight="1" x14ac:dyDescent="0.2">
      <c r="A493" s="985"/>
      <c r="B493" s="242"/>
      <c r="C493" s="241"/>
      <c r="D493" s="242"/>
      <c r="E493" s="115"/>
      <c r="F493" s="116"/>
      <c r="G493" s="223"/>
      <c r="H493" s="224"/>
      <c r="I493" s="224"/>
      <c r="J493" s="224"/>
      <c r="K493" s="224"/>
      <c r="L493" s="224"/>
      <c r="M493" s="224"/>
      <c r="N493" s="224"/>
      <c r="O493" s="224"/>
      <c r="P493" s="224"/>
      <c r="Q493" s="224"/>
      <c r="R493" s="224"/>
      <c r="S493" s="224"/>
      <c r="T493" s="224"/>
      <c r="U493" s="224"/>
      <c r="V493" s="224"/>
      <c r="W493" s="224"/>
      <c r="X493" s="225"/>
      <c r="Y493" s="150" t="s">
        <v>53</v>
      </c>
      <c r="Z493" s="151"/>
      <c r="AA493" s="152"/>
      <c r="AB493" s="153"/>
      <c r="AC493" s="153"/>
      <c r="AD493" s="153"/>
      <c r="AE493" s="154"/>
      <c r="AF493" s="148"/>
      <c r="AG493" s="148"/>
      <c r="AH493" s="155"/>
      <c r="AI493" s="154"/>
      <c r="AJ493" s="148"/>
      <c r="AK493" s="148"/>
      <c r="AL493" s="148"/>
      <c r="AM493" s="154"/>
      <c r="AN493" s="148"/>
      <c r="AO493" s="148"/>
      <c r="AP493" s="155"/>
      <c r="AQ493" s="154"/>
      <c r="AR493" s="148"/>
      <c r="AS493" s="148"/>
      <c r="AT493" s="155"/>
      <c r="AU493" s="148"/>
      <c r="AV493" s="148"/>
      <c r="AW493" s="148"/>
      <c r="AX493" s="149"/>
    </row>
    <row r="494" spans="1:50" ht="23.25" hidden="1" customHeight="1" x14ac:dyDescent="0.2">
      <c r="A494" s="985"/>
      <c r="B494" s="242"/>
      <c r="C494" s="241"/>
      <c r="D494" s="242"/>
      <c r="E494" s="115"/>
      <c r="F494" s="116"/>
      <c r="G494" s="226"/>
      <c r="H494" s="113"/>
      <c r="I494" s="113"/>
      <c r="J494" s="113"/>
      <c r="K494" s="113"/>
      <c r="L494" s="113"/>
      <c r="M494" s="113"/>
      <c r="N494" s="113"/>
      <c r="O494" s="113"/>
      <c r="P494" s="113"/>
      <c r="Q494" s="113"/>
      <c r="R494" s="113"/>
      <c r="S494" s="113"/>
      <c r="T494" s="113"/>
      <c r="U494" s="113"/>
      <c r="V494" s="113"/>
      <c r="W494" s="113"/>
      <c r="X494" s="227"/>
      <c r="Y494" s="150" t="s">
        <v>13</v>
      </c>
      <c r="Z494" s="151"/>
      <c r="AA494" s="152"/>
      <c r="AB494" s="185" t="s">
        <v>178</v>
      </c>
      <c r="AC494" s="185"/>
      <c r="AD494" s="185"/>
      <c r="AE494" s="154"/>
      <c r="AF494" s="148"/>
      <c r="AG494" s="148"/>
      <c r="AH494" s="155"/>
      <c r="AI494" s="154"/>
      <c r="AJ494" s="148"/>
      <c r="AK494" s="148"/>
      <c r="AL494" s="148"/>
      <c r="AM494" s="154"/>
      <c r="AN494" s="148"/>
      <c r="AO494" s="148"/>
      <c r="AP494" s="155"/>
      <c r="AQ494" s="154"/>
      <c r="AR494" s="148"/>
      <c r="AS494" s="148"/>
      <c r="AT494" s="155"/>
      <c r="AU494" s="148"/>
      <c r="AV494" s="148"/>
      <c r="AW494" s="148"/>
      <c r="AX494" s="149"/>
    </row>
    <row r="495" spans="1:50" ht="18.75" hidden="1" customHeight="1" x14ac:dyDescent="0.2">
      <c r="A495" s="985"/>
      <c r="B495" s="242"/>
      <c r="C495" s="241"/>
      <c r="D495" s="242"/>
      <c r="E495" s="115" t="s">
        <v>196</v>
      </c>
      <c r="F495" s="116"/>
      <c r="G495" s="117" t="s">
        <v>193</v>
      </c>
      <c r="H495" s="118"/>
      <c r="I495" s="118"/>
      <c r="J495" s="118"/>
      <c r="K495" s="118"/>
      <c r="L495" s="118"/>
      <c r="M495" s="118"/>
      <c r="N495" s="118"/>
      <c r="O495" s="118"/>
      <c r="P495" s="118"/>
      <c r="Q495" s="118"/>
      <c r="R495" s="118"/>
      <c r="S495" s="118"/>
      <c r="T495" s="118"/>
      <c r="U495" s="118"/>
      <c r="V495" s="118"/>
      <c r="W495" s="118"/>
      <c r="X495" s="119"/>
      <c r="Y495" s="123"/>
      <c r="Z495" s="124"/>
      <c r="AA495" s="125"/>
      <c r="AB495" s="126" t="s">
        <v>11</v>
      </c>
      <c r="AC495" s="118"/>
      <c r="AD495" s="119"/>
      <c r="AE495" s="128" t="s">
        <v>195</v>
      </c>
      <c r="AF495" s="129"/>
      <c r="AG495" s="129"/>
      <c r="AH495" s="130"/>
      <c r="AI495" s="131" t="s">
        <v>337</v>
      </c>
      <c r="AJ495" s="131"/>
      <c r="AK495" s="131"/>
      <c r="AL495" s="126"/>
      <c r="AM495" s="131" t="s">
        <v>350</v>
      </c>
      <c r="AN495" s="131"/>
      <c r="AO495" s="131"/>
      <c r="AP495" s="126"/>
      <c r="AQ495" s="126" t="s">
        <v>187</v>
      </c>
      <c r="AR495" s="118"/>
      <c r="AS495" s="118"/>
      <c r="AT495" s="119"/>
      <c r="AU495" s="156" t="s">
        <v>133</v>
      </c>
      <c r="AV495" s="156"/>
      <c r="AW495" s="156"/>
      <c r="AX495" s="157"/>
    </row>
    <row r="496" spans="1:50" ht="18.75" hidden="1" customHeight="1" x14ac:dyDescent="0.2">
      <c r="A496" s="985"/>
      <c r="B496" s="242"/>
      <c r="C496" s="241"/>
      <c r="D496" s="242"/>
      <c r="E496" s="115"/>
      <c r="F496" s="116"/>
      <c r="G496" s="120"/>
      <c r="H496" s="121"/>
      <c r="I496" s="121"/>
      <c r="J496" s="121"/>
      <c r="K496" s="121"/>
      <c r="L496" s="121"/>
      <c r="M496" s="121"/>
      <c r="N496" s="121"/>
      <c r="O496" s="121"/>
      <c r="P496" s="121"/>
      <c r="Q496" s="121"/>
      <c r="R496" s="121"/>
      <c r="S496" s="121"/>
      <c r="T496" s="121"/>
      <c r="U496" s="121"/>
      <c r="V496" s="121"/>
      <c r="W496" s="121"/>
      <c r="X496" s="122"/>
      <c r="Y496" s="123"/>
      <c r="Z496" s="124"/>
      <c r="AA496" s="125"/>
      <c r="AB496" s="127"/>
      <c r="AC496" s="121"/>
      <c r="AD496" s="122"/>
      <c r="AE496" s="168"/>
      <c r="AF496" s="168"/>
      <c r="AG496" s="121" t="s">
        <v>188</v>
      </c>
      <c r="AH496" s="122"/>
      <c r="AI496" s="132"/>
      <c r="AJ496" s="132"/>
      <c r="AK496" s="132"/>
      <c r="AL496" s="127"/>
      <c r="AM496" s="132"/>
      <c r="AN496" s="132"/>
      <c r="AO496" s="132"/>
      <c r="AP496" s="127"/>
      <c r="AQ496" s="202"/>
      <c r="AR496" s="168"/>
      <c r="AS496" s="121" t="s">
        <v>188</v>
      </c>
      <c r="AT496" s="122"/>
      <c r="AU496" s="168"/>
      <c r="AV496" s="168"/>
      <c r="AW496" s="121" t="s">
        <v>177</v>
      </c>
      <c r="AX496" s="169"/>
    </row>
    <row r="497" spans="1:50" ht="23.25" hidden="1" customHeight="1" x14ac:dyDescent="0.2">
      <c r="A497" s="985"/>
      <c r="B497" s="242"/>
      <c r="C497" s="241"/>
      <c r="D497" s="242"/>
      <c r="E497" s="115"/>
      <c r="F497" s="116"/>
      <c r="G497" s="221"/>
      <c r="H497" s="110"/>
      <c r="I497" s="110"/>
      <c r="J497" s="110"/>
      <c r="K497" s="110"/>
      <c r="L497" s="110"/>
      <c r="M497" s="110"/>
      <c r="N497" s="110"/>
      <c r="O497" s="110"/>
      <c r="P497" s="110"/>
      <c r="Q497" s="110"/>
      <c r="R497" s="110"/>
      <c r="S497" s="110"/>
      <c r="T497" s="110"/>
      <c r="U497" s="110"/>
      <c r="V497" s="110"/>
      <c r="W497" s="110"/>
      <c r="X497" s="222"/>
      <c r="Y497" s="164" t="s">
        <v>12</v>
      </c>
      <c r="Z497" s="165"/>
      <c r="AA497" s="166"/>
      <c r="AB497" s="167"/>
      <c r="AC497" s="167"/>
      <c r="AD497" s="167"/>
      <c r="AE497" s="154"/>
      <c r="AF497" s="148"/>
      <c r="AG497" s="148"/>
      <c r="AH497" s="148"/>
      <c r="AI497" s="154"/>
      <c r="AJ497" s="148"/>
      <c r="AK497" s="148"/>
      <c r="AL497" s="148"/>
      <c r="AM497" s="154"/>
      <c r="AN497" s="148"/>
      <c r="AO497" s="148"/>
      <c r="AP497" s="155"/>
      <c r="AQ497" s="154"/>
      <c r="AR497" s="148"/>
      <c r="AS497" s="148"/>
      <c r="AT497" s="155"/>
      <c r="AU497" s="148"/>
      <c r="AV497" s="148"/>
      <c r="AW497" s="148"/>
      <c r="AX497" s="149"/>
    </row>
    <row r="498" spans="1:50" ht="23.25" hidden="1" customHeight="1" x14ac:dyDescent="0.2">
      <c r="A498" s="985"/>
      <c r="B498" s="242"/>
      <c r="C498" s="241"/>
      <c r="D498" s="242"/>
      <c r="E498" s="115"/>
      <c r="F498" s="116"/>
      <c r="G498" s="223"/>
      <c r="H498" s="224"/>
      <c r="I498" s="224"/>
      <c r="J498" s="224"/>
      <c r="K498" s="224"/>
      <c r="L498" s="224"/>
      <c r="M498" s="224"/>
      <c r="N498" s="224"/>
      <c r="O498" s="224"/>
      <c r="P498" s="224"/>
      <c r="Q498" s="224"/>
      <c r="R498" s="224"/>
      <c r="S498" s="224"/>
      <c r="T498" s="224"/>
      <c r="U498" s="224"/>
      <c r="V498" s="224"/>
      <c r="W498" s="224"/>
      <c r="X498" s="225"/>
      <c r="Y498" s="150" t="s">
        <v>53</v>
      </c>
      <c r="Z498" s="151"/>
      <c r="AA498" s="152"/>
      <c r="AB498" s="153"/>
      <c r="AC498" s="153"/>
      <c r="AD498" s="153"/>
      <c r="AE498" s="154"/>
      <c r="AF498" s="148"/>
      <c r="AG498" s="148"/>
      <c r="AH498" s="155"/>
      <c r="AI498" s="154"/>
      <c r="AJ498" s="148"/>
      <c r="AK498" s="148"/>
      <c r="AL498" s="148"/>
      <c r="AM498" s="154"/>
      <c r="AN498" s="148"/>
      <c r="AO498" s="148"/>
      <c r="AP498" s="155"/>
      <c r="AQ498" s="154"/>
      <c r="AR498" s="148"/>
      <c r="AS498" s="148"/>
      <c r="AT498" s="155"/>
      <c r="AU498" s="148"/>
      <c r="AV498" s="148"/>
      <c r="AW498" s="148"/>
      <c r="AX498" s="149"/>
    </row>
    <row r="499" spans="1:50" ht="23.25" hidden="1" customHeight="1" x14ac:dyDescent="0.2">
      <c r="A499" s="985"/>
      <c r="B499" s="242"/>
      <c r="C499" s="241"/>
      <c r="D499" s="242"/>
      <c r="E499" s="115"/>
      <c r="F499" s="116"/>
      <c r="G499" s="226"/>
      <c r="H499" s="113"/>
      <c r="I499" s="113"/>
      <c r="J499" s="113"/>
      <c r="K499" s="113"/>
      <c r="L499" s="113"/>
      <c r="M499" s="113"/>
      <c r="N499" s="113"/>
      <c r="O499" s="113"/>
      <c r="P499" s="113"/>
      <c r="Q499" s="113"/>
      <c r="R499" s="113"/>
      <c r="S499" s="113"/>
      <c r="T499" s="113"/>
      <c r="U499" s="113"/>
      <c r="V499" s="113"/>
      <c r="W499" s="113"/>
      <c r="X499" s="227"/>
      <c r="Y499" s="150" t="s">
        <v>13</v>
      </c>
      <c r="Z499" s="151"/>
      <c r="AA499" s="152"/>
      <c r="AB499" s="185" t="s">
        <v>178</v>
      </c>
      <c r="AC499" s="185"/>
      <c r="AD499" s="185"/>
      <c r="AE499" s="154"/>
      <c r="AF499" s="148"/>
      <c r="AG499" s="148"/>
      <c r="AH499" s="155"/>
      <c r="AI499" s="154"/>
      <c r="AJ499" s="148"/>
      <c r="AK499" s="148"/>
      <c r="AL499" s="148"/>
      <c r="AM499" s="154"/>
      <c r="AN499" s="148"/>
      <c r="AO499" s="148"/>
      <c r="AP499" s="155"/>
      <c r="AQ499" s="154"/>
      <c r="AR499" s="148"/>
      <c r="AS499" s="148"/>
      <c r="AT499" s="155"/>
      <c r="AU499" s="148"/>
      <c r="AV499" s="148"/>
      <c r="AW499" s="148"/>
      <c r="AX499" s="149"/>
    </row>
    <row r="500" spans="1:50" ht="18.75" hidden="1" customHeight="1" x14ac:dyDescent="0.2">
      <c r="A500" s="985"/>
      <c r="B500" s="242"/>
      <c r="C500" s="241"/>
      <c r="D500" s="242"/>
      <c r="E500" s="115" t="s">
        <v>196</v>
      </c>
      <c r="F500" s="116"/>
      <c r="G500" s="117" t="s">
        <v>193</v>
      </c>
      <c r="H500" s="118"/>
      <c r="I500" s="118"/>
      <c r="J500" s="118"/>
      <c r="K500" s="118"/>
      <c r="L500" s="118"/>
      <c r="M500" s="118"/>
      <c r="N500" s="118"/>
      <c r="O500" s="118"/>
      <c r="P500" s="118"/>
      <c r="Q500" s="118"/>
      <c r="R500" s="118"/>
      <c r="S500" s="118"/>
      <c r="T500" s="118"/>
      <c r="U500" s="118"/>
      <c r="V500" s="118"/>
      <c r="W500" s="118"/>
      <c r="X500" s="119"/>
      <c r="Y500" s="123"/>
      <c r="Z500" s="124"/>
      <c r="AA500" s="125"/>
      <c r="AB500" s="126" t="s">
        <v>11</v>
      </c>
      <c r="AC500" s="118"/>
      <c r="AD500" s="119"/>
      <c r="AE500" s="128" t="s">
        <v>195</v>
      </c>
      <c r="AF500" s="129"/>
      <c r="AG500" s="129"/>
      <c r="AH500" s="130"/>
      <c r="AI500" s="131" t="s">
        <v>337</v>
      </c>
      <c r="AJ500" s="131"/>
      <c r="AK500" s="131"/>
      <c r="AL500" s="126"/>
      <c r="AM500" s="131" t="s">
        <v>350</v>
      </c>
      <c r="AN500" s="131"/>
      <c r="AO500" s="131"/>
      <c r="AP500" s="126"/>
      <c r="AQ500" s="126" t="s">
        <v>187</v>
      </c>
      <c r="AR500" s="118"/>
      <c r="AS500" s="118"/>
      <c r="AT500" s="119"/>
      <c r="AU500" s="156" t="s">
        <v>133</v>
      </c>
      <c r="AV500" s="156"/>
      <c r="AW500" s="156"/>
      <c r="AX500" s="157"/>
    </row>
    <row r="501" spans="1:50" ht="18.75" hidden="1" customHeight="1" x14ac:dyDescent="0.2">
      <c r="A501" s="985"/>
      <c r="B501" s="242"/>
      <c r="C501" s="241"/>
      <c r="D501" s="242"/>
      <c r="E501" s="115"/>
      <c r="F501" s="116"/>
      <c r="G501" s="120"/>
      <c r="H501" s="121"/>
      <c r="I501" s="121"/>
      <c r="J501" s="121"/>
      <c r="K501" s="121"/>
      <c r="L501" s="121"/>
      <c r="M501" s="121"/>
      <c r="N501" s="121"/>
      <c r="O501" s="121"/>
      <c r="P501" s="121"/>
      <c r="Q501" s="121"/>
      <c r="R501" s="121"/>
      <c r="S501" s="121"/>
      <c r="T501" s="121"/>
      <c r="U501" s="121"/>
      <c r="V501" s="121"/>
      <c r="W501" s="121"/>
      <c r="X501" s="122"/>
      <c r="Y501" s="123"/>
      <c r="Z501" s="124"/>
      <c r="AA501" s="125"/>
      <c r="AB501" s="127"/>
      <c r="AC501" s="121"/>
      <c r="AD501" s="122"/>
      <c r="AE501" s="168"/>
      <c r="AF501" s="168"/>
      <c r="AG501" s="121" t="s">
        <v>188</v>
      </c>
      <c r="AH501" s="122"/>
      <c r="AI501" s="132"/>
      <c r="AJ501" s="132"/>
      <c r="AK501" s="132"/>
      <c r="AL501" s="127"/>
      <c r="AM501" s="132"/>
      <c r="AN501" s="132"/>
      <c r="AO501" s="132"/>
      <c r="AP501" s="127"/>
      <c r="AQ501" s="202"/>
      <c r="AR501" s="168"/>
      <c r="AS501" s="121" t="s">
        <v>188</v>
      </c>
      <c r="AT501" s="122"/>
      <c r="AU501" s="168"/>
      <c r="AV501" s="168"/>
      <c r="AW501" s="121" t="s">
        <v>177</v>
      </c>
      <c r="AX501" s="169"/>
    </row>
    <row r="502" spans="1:50" ht="23.25" hidden="1" customHeight="1" x14ac:dyDescent="0.2">
      <c r="A502" s="985"/>
      <c r="B502" s="242"/>
      <c r="C502" s="241"/>
      <c r="D502" s="242"/>
      <c r="E502" s="115"/>
      <c r="F502" s="116"/>
      <c r="G502" s="221"/>
      <c r="H502" s="110"/>
      <c r="I502" s="110"/>
      <c r="J502" s="110"/>
      <c r="K502" s="110"/>
      <c r="L502" s="110"/>
      <c r="M502" s="110"/>
      <c r="N502" s="110"/>
      <c r="O502" s="110"/>
      <c r="P502" s="110"/>
      <c r="Q502" s="110"/>
      <c r="R502" s="110"/>
      <c r="S502" s="110"/>
      <c r="T502" s="110"/>
      <c r="U502" s="110"/>
      <c r="V502" s="110"/>
      <c r="W502" s="110"/>
      <c r="X502" s="222"/>
      <c r="Y502" s="164" t="s">
        <v>12</v>
      </c>
      <c r="Z502" s="165"/>
      <c r="AA502" s="166"/>
      <c r="AB502" s="167"/>
      <c r="AC502" s="167"/>
      <c r="AD502" s="167"/>
      <c r="AE502" s="154"/>
      <c r="AF502" s="148"/>
      <c r="AG502" s="148"/>
      <c r="AH502" s="148"/>
      <c r="AI502" s="154"/>
      <c r="AJ502" s="148"/>
      <c r="AK502" s="148"/>
      <c r="AL502" s="148"/>
      <c r="AM502" s="154"/>
      <c r="AN502" s="148"/>
      <c r="AO502" s="148"/>
      <c r="AP502" s="155"/>
      <c r="AQ502" s="154"/>
      <c r="AR502" s="148"/>
      <c r="AS502" s="148"/>
      <c r="AT502" s="155"/>
      <c r="AU502" s="148"/>
      <c r="AV502" s="148"/>
      <c r="AW502" s="148"/>
      <c r="AX502" s="149"/>
    </row>
    <row r="503" spans="1:50" ht="23.25" hidden="1" customHeight="1" x14ac:dyDescent="0.2">
      <c r="A503" s="985"/>
      <c r="B503" s="242"/>
      <c r="C503" s="241"/>
      <c r="D503" s="242"/>
      <c r="E503" s="115"/>
      <c r="F503" s="116"/>
      <c r="G503" s="223"/>
      <c r="H503" s="224"/>
      <c r="I503" s="224"/>
      <c r="J503" s="224"/>
      <c r="K503" s="224"/>
      <c r="L503" s="224"/>
      <c r="M503" s="224"/>
      <c r="N503" s="224"/>
      <c r="O503" s="224"/>
      <c r="P503" s="224"/>
      <c r="Q503" s="224"/>
      <c r="R503" s="224"/>
      <c r="S503" s="224"/>
      <c r="T503" s="224"/>
      <c r="U503" s="224"/>
      <c r="V503" s="224"/>
      <c r="W503" s="224"/>
      <c r="X503" s="225"/>
      <c r="Y503" s="150" t="s">
        <v>53</v>
      </c>
      <c r="Z503" s="151"/>
      <c r="AA503" s="152"/>
      <c r="AB503" s="153"/>
      <c r="AC503" s="153"/>
      <c r="AD503" s="153"/>
      <c r="AE503" s="154"/>
      <c r="AF503" s="148"/>
      <c r="AG503" s="148"/>
      <c r="AH503" s="155"/>
      <c r="AI503" s="154"/>
      <c r="AJ503" s="148"/>
      <c r="AK503" s="148"/>
      <c r="AL503" s="148"/>
      <c r="AM503" s="154"/>
      <c r="AN503" s="148"/>
      <c r="AO503" s="148"/>
      <c r="AP503" s="155"/>
      <c r="AQ503" s="154"/>
      <c r="AR503" s="148"/>
      <c r="AS503" s="148"/>
      <c r="AT503" s="155"/>
      <c r="AU503" s="148"/>
      <c r="AV503" s="148"/>
      <c r="AW503" s="148"/>
      <c r="AX503" s="149"/>
    </row>
    <row r="504" spans="1:50" ht="23.25" hidden="1" customHeight="1" x14ac:dyDescent="0.2">
      <c r="A504" s="985"/>
      <c r="B504" s="242"/>
      <c r="C504" s="241"/>
      <c r="D504" s="242"/>
      <c r="E504" s="115"/>
      <c r="F504" s="116"/>
      <c r="G504" s="226"/>
      <c r="H504" s="113"/>
      <c r="I504" s="113"/>
      <c r="J504" s="113"/>
      <c r="K504" s="113"/>
      <c r="L504" s="113"/>
      <c r="M504" s="113"/>
      <c r="N504" s="113"/>
      <c r="O504" s="113"/>
      <c r="P504" s="113"/>
      <c r="Q504" s="113"/>
      <c r="R504" s="113"/>
      <c r="S504" s="113"/>
      <c r="T504" s="113"/>
      <c r="U504" s="113"/>
      <c r="V504" s="113"/>
      <c r="W504" s="113"/>
      <c r="X504" s="227"/>
      <c r="Y504" s="150" t="s">
        <v>13</v>
      </c>
      <c r="Z504" s="151"/>
      <c r="AA504" s="152"/>
      <c r="AB504" s="185" t="s">
        <v>178</v>
      </c>
      <c r="AC504" s="185"/>
      <c r="AD504" s="185"/>
      <c r="AE504" s="154"/>
      <c r="AF504" s="148"/>
      <c r="AG504" s="148"/>
      <c r="AH504" s="155"/>
      <c r="AI504" s="154"/>
      <c r="AJ504" s="148"/>
      <c r="AK504" s="148"/>
      <c r="AL504" s="148"/>
      <c r="AM504" s="154"/>
      <c r="AN504" s="148"/>
      <c r="AO504" s="148"/>
      <c r="AP504" s="155"/>
      <c r="AQ504" s="154"/>
      <c r="AR504" s="148"/>
      <c r="AS504" s="148"/>
      <c r="AT504" s="155"/>
      <c r="AU504" s="148"/>
      <c r="AV504" s="148"/>
      <c r="AW504" s="148"/>
      <c r="AX504" s="149"/>
    </row>
    <row r="505" spans="1:50" ht="18.75" hidden="1" customHeight="1" x14ac:dyDescent="0.2">
      <c r="A505" s="985"/>
      <c r="B505" s="242"/>
      <c r="C505" s="241"/>
      <c r="D505" s="242"/>
      <c r="E505" s="115" t="s">
        <v>196</v>
      </c>
      <c r="F505" s="116"/>
      <c r="G505" s="117" t="s">
        <v>193</v>
      </c>
      <c r="H505" s="118"/>
      <c r="I505" s="118"/>
      <c r="J505" s="118"/>
      <c r="K505" s="118"/>
      <c r="L505" s="118"/>
      <c r="M505" s="118"/>
      <c r="N505" s="118"/>
      <c r="O505" s="118"/>
      <c r="P505" s="118"/>
      <c r="Q505" s="118"/>
      <c r="R505" s="118"/>
      <c r="S505" s="118"/>
      <c r="T505" s="118"/>
      <c r="U505" s="118"/>
      <c r="V505" s="118"/>
      <c r="W505" s="118"/>
      <c r="X505" s="119"/>
      <c r="Y505" s="123"/>
      <c r="Z505" s="124"/>
      <c r="AA505" s="125"/>
      <c r="AB505" s="126" t="s">
        <v>11</v>
      </c>
      <c r="AC505" s="118"/>
      <c r="AD505" s="119"/>
      <c r="AE505" s="128" t="s">
        <v>195</v>
      </c>
      <c r="AF505" s="129"/>
      <c r="AG505" s="129"/>
      <c r="AH505" s="130"/>
      <c r="AI505" s="131" t="s">
        <v>337</v>
      </c>
      <c r="AJ505" s="131"/>
      <c r="AK505" s="131"/>
      <c r="AL505" s="126"/>
      <c r="AM505" s="131" t="s">
        <v>350</v>
      </c>
      <c r="AN505" s="131"/>
      <c r="AO505" s="131"/>
      <c r="AP505" s="126"/>
      <c r="AQ505" s="126" t="s">
        <v>187</v>
      </c>
      <c r="AR505" s="118"/>
      <c r="AS505" s="118"/>
      <c r="AT505" s="119"/>
      <c r="AU505" s="156" t="s">
        <v>133</v>
      </c>
      <c r="AV505" s="156"/>
      <c r="AW505" s="156"/>
      <c r="AX505" s="157"/>
    </row>
    <row r="506" spans="1:50" ht="18.75" hidden="1" customHeight="1" x14ac:dyDescent="0.2">
      <c r="A506" s="985"/>
      <c r="B506" s="242"/>
      <c r="C506" s="241"/>
      <c r="D506" s="242"/>
      <c r="E506" s="115"/>
      <c r="F506" s="116"/>
      <c r="G506" s="120"/>
      <c r="H506" s="121"/>
      <c r="I506" s="121"/>
      <c r="J506" s="121"/>
      <c r="K506" s="121"/>
      <c r="L506" s="121"/>
      <c r="M506" s="121"/>
      <c r="N506" s="121"/>
      <c r="O506" s="121"/>
      <c r="P506" s="121"/>
      <c r="Q506" s="121"/>
      <c r="R506" s="121"/>
      <c r="S506" s="121"/>
      <c r="T506" s="121"/>
      <c r="U506" s="121"/>
      <c r="V506" s="121"/>
      <c r="W506" s="121"/>
      <c r="X506" s="122"/>
      <c r="Y506" s="123"/>
      <c r="Z506" s="124"/>
      <c r="AA506" s="125"/>
      <c r="AB506" s="127"/>
      <c r="AC506" s="121"/>
      <c r="AD506" s="122"/>
      <c r="AE506" s="168"/>
      <c r="AF506" s="168"/>
      <c r="AG506" s="121" t="s">
        <v>188</v>
      </c>
      <c r="AH506" s="122"/>
      <c r="AI506" s="132"/>
      <c r="AJ506" s="132"/>
      <c r="AK506" s="132"/>
      <c r="AL506" s="127"/>
      <c r="AM506" s="132"/>
      <c r="AN506" s="132"/>
      <c r="AO506" s="132"/>
      <c r="AP506" s="127"/>
      <c r="AQ506" s="202"/>
      <c r="AR506" s="168"/>
      <c r="AS506" s="121" t="s">
        <v>188</v>
      </c>
      <c r="AT506" s="122"/>
      <c r="AU506" s="168"/>
      <c r="AV506" s="168"/>
      <c r="AW506" s="121" t="s">
        <v>177</v>
      </c>
      <c r="AX506" s="169"/>
    </row>
    <row r="507" spans="1:50" ht="23.25" hidden="1" customHeight="1" x14ac:dyDescent="0.2">
      <c r="A507" s="985"/>
      <c r="B507" s="242"/>
      <c r="C507" s="241"/>
      <c r="D507" s="242"/>
      <c r="E507" s="115"/>
      <c r="F507" s="116"/>
      <c r="G507" s="221"/>
      <c r="H507" s="110"/>
      <c r="I507" s="110"/>
      <c r="J507" s="110"/>
      <c r="K507" s="110"/>
      <c r="L507" s="110"/>
      <c r="M507" s="110"/>
      <c r="N507" s="110"/>
      <c r="O507" s="110"/>
      <c r="P507" s="110"/>
      <c r="Q507" s="110"/>
      <c r="R507" s="110"/>
      <c r="S507" s="110"/>
      <c r="T507" s="110"/>
      <c r="U507" s="110"/>
      <c r="V507" s="110"/>
      <c r="W507" s="110"/>
      <c r="X507" s="222"/>
      <c r="Y507" s="164" t="s">
        <v>12</v>
      </c>
      <c r="Z507" s="165"/>
      <c r="AA507" s="166"/>
      <c r="AB507" s="167"/>
      <c r="AC507" s="167"/>
      <c r="AD507" s="167"/>
      <c r="AE507" s="154"/>
      <c r="AF507" s="148"/>
      <c r="AG507" s="148"/>
      <c r="AH507" s="148"/>
      <c r="AI507" s="154"/>
      <c r="AJ507" s="148"/>
      <c r="AK507" s="148"/>
      <c r="AL507" s="148"/>
      <c r="AM507" s="154"/>
      <c r="AN507" s="148"/>
      <c r="AO507" s="148"/>
      <c r="AP507" s="155"/>
      <c r="AQ507" s="154"/>
      <c r="AR507" s="148"/>
      <c r="AS507" s="148"/>
      <c r="AT507" s="155"/>
      <c r="AU507" s="148"/>
      <c r="AV507" s="148"/>
      <c r="AW507" s="148"/>
      <c r="AX507" s="149"/>
    </row>
    <row r="508" spans="1:50" ht="23.25" hidden="1" customHeight="1" x14ac:dyDescent="0.2">
      <c r="A508" s="985"/>
      <c r="B508" s="242"/>
      <c r="C508" s="241"/>
      <c r="D508" s="242"/>
      <c r="E508" s="115"/>
      <c r="F508" s="116"/>
      <c r="G508" s="223"/>
      <c r="H508" s="224"/>
      <c r="I508" s="224"/>
      <c r="J508" s="224"/>
      <c r="K508" s="224"/>
      <c r="L508" s="224"/>
      <c r="M508" s="224"/>
      <c r="N508" s="224"/>
      <c r="O508" s="224"/>
      <c r="P508" s="224"/>
      <c r="Q508" s="224"/>
      <c r="R508" s="224"/>
      <c r="S508" s="224"/>
      <c r="T508" s="224"/>
      <c r="U508" s="224"/>
      <c r="V508" s="224"/>
      <c r="W508" s="224"/>
      <c r="X508" s="225"/>
      <c r="Y508" s="150" t="s">
        <v>53</v>
      </c>
      <c r="Z508" s="151"/>
      <c r="AA508" s="152"/>
      <c r="AB508" s="153"/>
      <c r="AC508" s="153"/>
      <c r="AD508" s="153"/>
      <c r="AE508" s="154"/>
      <c r="AF508" s="148"/>
      <c r="AG508" s="148"/>
      <c r="AH508" s="155"/>
      <c r="AI508" s="154"/>
      <c r="AJ508" s="148"/>
      <c r="AK508" s="148"/>
      <c r="AL508" s="148"/>
      <c r="AM508" s="154"/>
      <c r="AN508" s="148"/>
      <c r="AO508" s="148"/>
      <c r="AP508" s="155"/>
      <c r="AQ508" s="154"/>
      <c r="AR508" s="148"/>
      <c r="AS508" s="148"/>
      <c r="AT508" s="155"/>
      <c r="AU508" s="148"/>
      <c r="AV508" s="148"/>
      <c r="AW508" s="148"/>
      <c r="AX508" s="149"/>
    </row>
    <row r="509" spans="1:50" ht="23.25" hidden="1" customHeight="1" x14ac:dyDescent="0.2">
      <c r="A509" s="985"/>
      <c r="B509" s="242"/>
      <c r="C509" s="241"/>
      <c r="D509" s="242"/>
      <c r="E509" s="115"/>
      <c r="F509" s="116"/>
      <c r="G509" s="226"/>
      <c r="H509" s="113"/>
      <c r="I509" s="113"/>
      <c r="J509" s="113"/>
      <c r="K509" s="113"/>
      <c r="L509" s="113"/>
      <c r="M509" s="113"/>
      <c r="N509" s="113"/>
      <c r="O509" s="113"/>
      <c r="P509" s="113"/>
      <c r="Q509" s="113"/>
      <c r="R509" s="113"/>
      <c r="S509" s="113"/>
      <c r="T509" s="113"/>
      <c r="U509" s="113"/>
      <c r="V509" s="113"/>
      <c r="W509" s="113"/>
      <c r="X509" s="227"/>
      <c r="Y509" s="150" t="s">
        <v>13</v>
      </c>
      <c r="Z509" s="151"/>
      <c r="AA509" s="152"/>
      <c r="AB509" s="185" t="s">
        <v>178</v>
      </c>
      <c r="AC509" s="185"/>
      <c r="AD509" s="185"/>
      <c r="AE509" s="154"/>
      <c r="AF509" s="148"/>
      <c r="AG509" s="148"/>
      <c r="AH509" s="155"/>
      <c r="AI509" s="154"/>
      <c r="AJ509" s="148"/>
      <c r="AK509" s="148"/>
      <c r="AL509" s="148"/>
      <c r="AM509" s="154"/>
      <c r="AN509" s="148"/>
      <c r="AO509" s="148"/>
      <c r="AP509" s="155"/>
      <c r="AQ509" s="154"/>
      <c r="AR509" s="148"/>
      <c r="AS509" s="148"/>
      <c r="AT509" s="155"/>
      <c r="AU509" s="148"/>
      <c r="AV509" s="148"/>
      <c r="AW509" s="148"/>
      <c r="AX509" s="149"/>
    </row>
    <row r="510" spans="1:50" ht="18.75" hidden="1" customHeight="1" x14ac:dyDescent="0.2">
      <c r="A510" s="985"/>
      <c r="B510" s="242"/>
      <c r="C510" s="241"/>
      <c r="D510" s="242"/>
      <c r="E510" s="115" t="s">
        <v>197</v>
      </c>
      <c r="F510" s="116"/>
      <c r="G510" s="117" t="s">
        <v>194</v>
      </c>
      <c r="H510" s="118"/>
      <c r="I510" s="118"/>
      <c r="J510" s="118"/>
      <c r="K510" s="118"/>
      <c r="L510" s="118"/>
      <c r="M510" s="118"/>
      <c r="N510" s="118"/>
      <c r="O510" s="118"/>
      <c r="P510" s="118"/>
      <c r="Q510" s="118"/>
      <c r="R510" s="118"/>
      <c r="S510" s="118"/>
      <c r="T510" s="118"/>
      <c r="U510" s="118"/>
      <c r="V510" s="118"/>
      <c r="W510" s="118"/>
      <c r="X510" s="119"/>
      <c r="Y510" s="123"/>
      <c r="Z510" s="124"/>
      <c r="AA510" s="125"/>
      <c r="AB510" s="126" t="s">
        <v>11</v>
      </c>
      <c r="AC510" s="118"/>
      <c r="AD510" s="119"/>
      <c r="AE510" s="128" t="s">
        <v>195</v>
      </c>
      <c r="AF510" s="129"/>
      <c r="AG510" s="129"/>
      <c r="AH510" s="130"/>
      <c r="AI510" s="131" t="s">
        <v>337</v>
      </c>
      <c r="AJ510" s="131"/>
      <c r="AK510" s="131"/>
      <c r="AL510" s="126"/>
      <c r="AM510" s="131" t="s">
        <v>350</v>
      </c>
      <c r="AN510" s="131"/>
      <c r="AO510" s="131"/>
      <c r="AP510" s="126"/>
      <c r="AQ510" s="126" t="s">
        <v>187</v>
      </c>
      <c r="AR510" s="118"/>
      <c r="AS510" s="118"/>
      <c r="AT510" s="119"/>
      <c r="AU510" s="156" t="s">
        <v>133</v>
      </c>
      <c r="AV510" s="156"/>
      <c r="AW510" s="156"/>
      <c r="AX510" s="157"/>
    </row>
    <row r="511" spans="1:50" ht="18.75" hidden="1" customHeight="1" x14ac:dyDescent="0.2">
      <c r="A511" s="985"/>
      <c r="B511" s="242"/>
      <c r="C511" s="241"/>
      <c r="D511" s="242"/>
      <c r="E511" s="115"/>
      <c r="F511" s="116"/>
      <c r="G511" s="120"/>
      <c r="H511" s="121"/>
      <c r="I511" s="121"/>
      <c r="J511" s="121"/>
      <c r="K511" s="121"/>
      <c r="L511" s="121"/>
      <c r="M511" s="121"/>
      <c r="N511" s="121"/>
      <c r="O511" s="121"/>
      <c r="P511" s="121"/>
      <c r="Q511" s="121"/>
      <c r="R511" s="121"/>
      <c r="S511" s="121"/>
      <c r="T511" s="121"/>
      <c r="U511" s="121"/>
      <c r="V511" s="121"/>
      <c r="W511" s="121"/>
      <c r="X511" s="122"/>
      <c r="Y511" s="123"/>
      <c r="Z511" s="124"/>
      <c r="AA511" s="125"/>
      <c r="AB511" s="127"/>
      <c r="AC511" s="121"/>
      <c r="AD511" s="122"/>
      <c r="AE511" s="168"/>
      <c r="AF511" s="168"/>
      <c r="AG511" s="121" t="s">
        <v>188</v>
      </c>
      <c r="AH511" s="122"/>
      <c r="AI511" s="132"/>
      <c r="AJ511" s="132"/>
      <c r="AK511" s="132"/>
      <c r="AL511" s="127"/>
      <c r="AM511" s="132"/>
      <c r="AN511" s="132"/>
      <c r="AO511" s="132"/>
      <c r="AP511" s="127"/>
      <c r="AQ511" s="202"/>
      <c r="AR511" s="168"/>
      <c r="AS511" s="121" t="s">
        <v>188</v>
      </c>
      <c r="AT511" s="122"/>
      <c r="AU511" s="168"/>
      <c r="AV511" s="168"/>
      <c r="AW511" s="121" t="s">
        <v>177</v>
      </c>
      <c r="AX511" s="169"/>
    </row>
    <row r="512" spans="1:50" ht="23.25" hidden="1" customHeight="1" x14ac:dyDescent="0.2">
      <c r="A512" s="985"/>
      <c r="B512" s="242"/>
      <c r="C512" s="241"/>
      <c r="D512" s="242"/>
      <c r="E512" s="115"/>
      <c r="F512" s="116"/>
      <c r="G512" s="221"/>
      <c r="H512" s="110"/>
      <c r="I512" s="110"/>
      <c r="J512" s="110"/>
      <c r="K512" s="110"/>
      <c r="L512" s="110"/>
      <c r="M512" s="110"/>
      <c r="N512" s="110"/>
      <c r="O512" s="110"/>
      <c r="P512" s="110"/>
      <c r="Q512" s="110"/>
      <c r="R512" s="110"/>
      <c r="S512" s="110"/>
      <c r="T512" s="110"/>
      <c r="U512" s="110"/>
      <c r="V512" s="110"/>
      <c r="W512" s="110"/>
      <c r="X512" s="222"/>
      <c r="Y512" s="164" t="s">
        <v>12</v>
      </c>
      <c r="Z512" s="165"/>
      <c r="AA512" s="166"/>
      <c r="AB512" s="167"/>
      <c r="AC512" s="167"/>
      <c r="AD512" s="167"/>
      <c r="AE512" s="154"/>
      <c r="AF512" s="148"/>
      <c r="AG512" s="148"/>
      <c r="AH512" s="148"/>
      <c r="AI512" s="154"/>
      <c r="AJ512" s="148"/>
      <c r="AK512" s="148"/>
      <c r="AL512" s="148"/>
      <c r="AM512" s="154"/>
      <c r="AN512" s="148"/>
      <c r="AO512" s="148"/>
      <c r="AP512" s="155"/>
      <c r="AQ512" s="154"/>
      <c r="AR512" s="148"/>
      <c r="AS512" s="148"/>
      <c r="AT512" s="155"/>
      <c r="AU512" s="148"/>
      <c r="AV512" s="148"/>
      <c r="AW512" s="148"/>
      <c r="AX512" s="149"/>
    </row>
    <row r="513" spans="1:50" ht="23.25" hidden="1" customHeight="1" x14ac:dyDescent="0.2">
      <c r="A513" s="985"/>
      <c r="B513" s="242"/>
      <c r="C513" s="241"/>
      <c r="D513" s="242"/>
      <c r="E513" s="115"/>
      <c r="F513" s="116"/>
      <c r="G513" s="223"/>
      <c r="H513" s="224"/>
      <c r="I513" s="224"/>
      <c r="J513" s="224"/>
      <c r="K513" s="224"/>
      <c r="L513" s="224"/>
      <c r="M513" s="224"/>
      <c r="N513" s="224"/>
      <c r="O513" s="224"/>
      <c r="P513" s="224"/>
      <c r="Q513" s="224"/>
      <c r="R513" s="224"/>
      <c r="S513" s="224"/>
      <c r="T513" s="224"/>
      <c r="U513" s="224"/>
      <c r="V513" s="224"/>
      <c r="W513" s="224"/>
      <c r="X513" s="225"/>
      <c r="Y513" s="150" t="s">
        <v>53</v>
      </c>
      <c r="Z513" s="151"/>
      <c r="AA513" s="152"/>
      <c r="AB513" s="153"/>
      <c r="AC513" s="153"/>
      <c r="AD513" s="153"/>
      <c r="AE513" s="154"/>
      <c r="AF513" s="148"/>
      <c r="AG513" s="148"/>
      <c r="AH513" s="155"/>
      <c r="AI513" s="154"/>
      <c r="AJ513" s="148"/>
      <c r="AK513" s="148"/>
      <c r="AL513" s="148"/>
      <c r="AM513" s="154"/>
      <c r="AN513" s="148"/>
      <c r="AO513" s="148"/>
      <c r="AP513" s="155"/>
      <c r="AQ513" s="154"/>
      <c r="AR513" s="148"/>
      <c r="AS513" s="148"/>
      <c r="AT513" s="155"/>
      <c r="AU513" s="148"/>
      <c r="AV513" s="148"/>
      <c r="AW513" s="148"/>
      <c r="AX513" s="149"/>
    </row>
    <row r="514" spans="1:50" ht="23.25" hidden="1" customHeight="1" x14ac:dyDescent="0.2">
      <c r="A514" s="985"/>
      <c r="B514" s="242"/>
      <c r="C514" s="241"/>
      <c r="D514" s="242"/>
      <c r="E514" s="115"/>
      <c r="F514" s="116"/>
      <c r="G514" s="226"/>
      <c r="H514" s="113"/>
      <c r="I514" s="113"/>
      <c r="J514" s="113"/>
      <c r="K514" s="113"/>
      <c r="L514" s="113"/>
      <c r="M514" s="113"/>
      <c r="N514" s="113"/>
      <c r="O514" s="113"/>
      <c r="P514" s="113"/>
      <c r="Q514" s="113"/>
      <c r="R514" s="113"/>
      <c r="S514" s="113"/>
      <c r="T514" s="113"/>
      <c r="U514" s="113"/>
      <c r="V514" s="113"/>
      <c r="W514" s="113"/>
      <c r="X514" s="227"/>
      <c r="Y514" s="150" t="s">
        <v>13</v>
      </c>
      <c r="Z514" s="151"/>
      <c r="AA514" s="152"/>
      <c r="AB514" s="185" t="s">
        <v>14</v>
      </c>
      <c r="AC514" s="185"/>
      <c r="AD514" s="185"/>
      <c r="AE514" s="154"/>
      <c r="AF514" s="148"/>
      <c r="AG514" s="148"/>
      <c r="AH514" s="155"/>
      <c r="AI514" s="154"/>
      <c r="AJ514" s="148"/>
      <c r="AK514" s="148"/>
      <c r="AL514" s="148"/>
      <c r="AM514" s="154"/>
      <c r="AN514" s="148"/>
      <c r="AO514" s="148"/>
      <c r="AP514" s="155"/>
      <c r="AQ514" s="154"/>
      <c r="AR514" s="148"/>
      <c r="AS514" s="148"/>
      <c r="AT514" s="155"/>
      <c r="AU514" s="148"/>
      <c r="AV514" s="148"/>
      <c r="AW514" s="148"/>
      <c r="AX514" s="149"/>
    </row>
    <row r="515" spans="1:50" ht="18.75" hidden="1" customHeight="1" x14ac:dyDescent="0.2">
      <c r="A515" s="985"/>
      <c r="B515" s="242"/>
      <c r="C515" s="241"/>
      <c r="D515" s="242"/>
      <c r="E515" s="115" t="s">
        <v>197</v>
      </c>
      <c r="F515" s="116"/>
      <c r="G515" s="117" t="s">
        <v>194</v>
      </c>
      <c r="H515" s="118"/>
      <c r="I515" s="118"/>
      <c r="J515" s="118"/>
      <c r="K515" s="118"/>
      <c r="L515" s="118"/>
      <c r="M515" s="118"/>
      <c r="N515" s="118"/>
      <c r="O515" s="118"/>
      <c r="P515" s="118"/>
      <c r="Q515" s="118"/>
      <c r="R515" s="118"/>
      <c r="S515" s="118"/>
      <c r="T515" s="118"/>
      <c r="U515" s="118"/>
      <c r="V515" s="118"/>
      <c r="W515" s="118"/>
      <c r="X515" s="119"/>
      <c r="Y515" s="123"/>
      <c r="Z515" s="124"/>
      <c r="AA515" s="125"/>
      <c r="AB515" s="126" t="s">
        <v>11</v>
      </c>
      <c r="AC515" s="118"/>
      <c r="AD515" s="119"/>
      <c r="AE515" s="128" t="s">
        <v>195</v>
      </c>
      <c r="AF515" s="129"/>
      <c r="AG515" s="129"/>
      <c r="AH515" s="130"/>
      <c r="AI515" s="131" t="s">
        <v>337</v>
      </c>
      <c r="AJ515" s="131"/>
      <c r="AK515" s="131"/>
      <c r="AL515" s="126"/>
      <c r="AM515" s="131" t="s">
        <v>350</v>
      </c>
      <c r="AN515" s="131"/>
      <c r="AO515" s="131"/>
      <c r="AP515" s="126"/>
      <c r="AQ515" s="126" t="s">
        <v>187</v>
      </c>
      <c r="AR515" s="118"/>
      <c r="AS515" s="118"/>
      <c r="AT515" s="119"/>
      <c r="AU515" s="156" t="s">
        <v>133</v>
      </c>
      <c r="AV515" s="156"/>
      <c r="AW515" s="156"/>
      <c r="AX515" s="157"/>
    </row>
    <row r="516" spans="1:50" ht="18.75" hidden="1" customHeight="1" x14ac:dyDescent="0.2">
      <c r="A516" s="985"/>
      <c r="B516" s="242"/>
      <c r="C516" s="241"/>
      <c r="D516" s="242"/>
      <c r="E516" s="115"/>
      <c r="F516" s="116"/>
      <c r="G516" s="120"/>
      <c r="H516" s="121"/>
      <c r="I516" s="121"/>
      <c r="J516" s="121"/>
      <c r="K516" s="121"/>
      <c r="L516" s="121"/>
      <c r="M516" s="121"/>
      <c r="N516" s="121"/>
      <c r="O516" s="121"/>
      <c r="P516" s="121"/>
      <c r="Q516" s="121"/>
      <c r="R516" s="121"/>
      <c r="S516" s="121"/>
      <c r="T516" s="121"/>
      <c r="U516" s="121"/>
      <c r="V516" s="121"/>
      <c r="W516" s="121"/>
      <c r="X516" s="122"/>
      <c r="Y516" s="123"/>
      <c r="Z516" s="124"/>
      <c r="AA516" s="125"/>
      <c r="AB516" s="127"/>
      <c r="AC516" s="121"/>
      <c r="AD516" s="122"/>
      <c r="AE516" s="168"/>
      <c r="AF516" s="168"/>
      <c r="AG516" s="121" t="s">
        <v>188</v>
      </c>
      <c r="AH516" s="122"/>
      <c r="AI516" s="132"/>
      <c r="AJ516" s="132"/>
      <c r="AK516" s="132"/>
      <c r="AL516" s="127"/>
      <c r="AM516" s="132"/>
      <c r="AN516" s="132"/>
      <c r="AO516" s="132"/>
      <c r="AP516" s="127"/>
      <c r="AQ516" s="202"/>
      <c r="AR516" s="168"/>
      <c r="AS516" s="121" t="s">
        <v>188</v>
      </c>
      <c r="AT516" s="122"/>
      <c r="AU516" s="168"/>
      <c r="AV516" s="168"/>
      <c r="AW516" s="121" t="s">
        <v>177</v>
      </c>
      <c r="AX516" s="169"/>
    </row>
    <row r="517" spans="1:50" ht="23.25" hidden="1" customHeight="1" x14ac:dyDescent="0.2">
      <c r="A517" s="985"/>
      <c r="B517" s="242"/>
      <c r="C517" s="241"/>
      <c r="D517" s="242"/>
      <c r="E517" s="115"/>
      <c r="F517" s="116"/>
      <c r="G517" s="221"/>
      <c r="H517" s="110"/>
      <c r="I517" s="110"/>
      <c r="J517" s="110"/>
      <c r="K517" s="110"/>
      <c r="L517" s="110"/>
      <c r="M517" s="110"/>
      <c r="N517" s="110"/>
      <c r="O517" s="110"/>
      <c r="P517" s="110"/>
      <c r="Q517" s="110"/>
      <c r="R517" s="110"/>
      <c r="S517" s="110"/>
      <c r="T517" s="110"/>
      <c r="U517" s="110"/>
      <c r="V517" s="110"/>
      <c r="W517" s="110"/>
      <c r="X517" s="222"/>
      <c r="Y517" s="164" t="s">
        <v>12</v>
      </c>
      <c r="Z517" s="165"/>
      <c r="AA517" s="166"/>
      <c r="AB517" s="167"/>
      <c r="AC517" s="167"/>
      <c r="AD517" s="167"/>
      <c r="AE517" s="154"/>
      <c r="AF517" s="148"/>
      <c r="AG517" s="148"/>
      <c r="AH517" s="148"/>
      <c r="AI517" s="154"/>
      <c r="AJ517" s="148"/>
      <c r="AK517" s="148"/>
      <c r="AL517" s="148"/>
      <c r="AM517" s="154"/>
      <c r="AN517" s="148"/>
      <c r="AO517" s="148"/>
      <c r="AP517" s="155"/>
      <c r="AQ517" s="154"/>
      <c r="AR517" s="148"/>
      <c r="AS517" s="148"/>
      <c r="AT517" s="155"/>
      <c r="AU517" s="148"/>
      <c r="AV517" s="148"/>
      <c r="AW517" s="148"/>
      <c r="AX517" s="149"/>
    </row>
    <row r="518" spans="1:50" ht="23.25" hidden="1" customHeight="1" x14ac:dyDescent="0.2">
      <c r="A518" s="985"/>
      <c r="B518" s="242"/>
      <c r="C518" s="241"/>
      <c r="D518" s="242"/>
      <c r="E518" s="115"/>
      <c r="F518" s="116"/>
      <c r="G518" s="223"/>
      <c r="H518" s="224"/>
      <c r="I518" s="224"/>
      <c r="J518" s="224"/>
      <c r="K518" s="224"/>
      <c r="L518" s="224"/>
      <c r="M518" s="224"/>
      <c r="N518" s="224"/>
      <c r="O518" s="224"/>
      <c r="P518" s="224"/>
      <c r="Q518" s="224"/>
      <c r="R518" s="224"/>
      <c r="S518" s="224"/>
      <c r="T518" s="224"/>
      <c r="U518" s="224"/>
      <c r="V518" s="224"/>
      <c r="W518" s="224"/>
      <c r="X518" s="225"/>
      <c r="Y518" s="150" t="s">
        <v>53</v>
      </c>
      <c r="Z518" s="151"/>
      <c r="AA518" s="152"/>
      <c r="AB518" s="153"/>
      <c r="AC518" s="153"/>
      <c r="AD518" s="153"/>
      <c r="AE518" s="154"/>
      <c r="AF518" s="148"/>
      <c r="AG518" s="148"/>
      <c r="AH518" s="155"/>
      <c r="AI518" s="154"/>
      <c r="AJ518" s="148"/>
      <c r="AK518" s="148"/>
      <c r="AL518" s="148"/>
      <c r="AM518" s="154"/>
      <c r="AN518" s="148"/>
      <c r="AO518" s="148"/>
      <c r="AP518" s="155"/>
      <c r="AQ518" s="154"/>
      <c r="AR518" s="148"/>
      <c r="AS518" s="148"/>
      <c r="AT518" s="155"/>
      <c r="AU518" s="148"/>
      <c r="AV518" s="148"/>
      <c r="AW518" s="148"/>
      <c r="AX518" s="149"/>
    </row>
    <row r="519" spans="1:50" ht="23.25" hidden="1" customHeight="1" x14ac:dyDescent="0.2">
      <c r="A519" s="985"/>
      <c r="B519" s="242"/>
      <c r="C519" s="241"/>
      <c r="D519" s="242"/>
      <c r="E519" s="115"/>
      <c r="F519" s="116"/>
      <c r="G519" s="226"/>
      <c r="H519" s="113"/>
      <c r="I519" s="113"/>
      <c r="J519" s="113"/>
      <c r="K519" s="113"/>
      <c r="L519" s="113"/>
      <c r="M519" s="113"/>
      <c r="N519" s="113"/>
      <c r="O519" s="113"/>
      <c r="P519" s="113"/>
      <c r="Q519" s="113"/>
      <c r="R519" s="113"/>
      <c r="S519" s="113"/>
      <c r="T519" s="113"/>
      <c r="U519" s="113"/>
      <c r="V519" s="113"/>
      <c r="W519" s="113"/>
      <c r="X519" s="227"/>
      <c r="Y519" s="150" t="s">
        <v>13</v>
      </c>
      <c r="Z519" s="151"/>
      <c r="AA519" s="152"/>
      <c r="AB519" s="185" t="s">
        <v>14</v>
      </c>
      <c r="AC519" s="185"/>
      <c r="AD519" s="185"/>
      <c r="AE519" s="154"/>
      <c r="AF519" s="148"/>
      <c r="AG519" s="148"/>
      <c r="AH519" s="155"/>
      <c r="AI519" s="154"/>
      <c r="AJ519" s="148"/>
      <c r="AK519" s="148"/>
      <c r="AL519" s="148"/>
      <c r="AM519" s="154"/>
      <c r="AN519" s="148"/>
      <c r="AO519" s="148"/>
      <c r="AP519" s="155"/>
      <c r="AQ519" s="154"/>
      <c r="AR519" s="148"/>
      <c r="AS519" s="148"/>
      <c r="AT519" s="155"/>
      <c r="AU519" s="148"/>
      <c r="AV519" s="148"/>
      <c r="AW519" s="148"/>
      <c r="AX519" s="149"/>
    </row>
    <row r="520" spans="1:50" ht="18.75" hidden="1" customHeight="1" x14ac:dyDescent="0.2">
      <c r="A520" s="985"/>
      <c r="B520" s="242"/>
      <c r="C520" s="241"/>
      <c r="D520" s="242"/>
      <c r="E520" s="115" t="s">
        <v>197</v>
      </c>
      <c r="F520" s="116"/>
      <c r="G520" s="117" t="s">
        <v>194</v>
      </c>
      <c r="H520" s="118"/>
      <c r="I520" s="118"/>
      <c r="J520" s="118"/>
      <c r="K520" s="118"/>
      <c r="L520" s="118"/>
      <c r="M520" s="118"/>
      <c r="N520" s="118"/>
      <c r="O520" s="118"/>
      <c r="P520" s="118"/>
      <c r="Q520" s="118"/>
      <c r="R520" s="118"/>
      <c r="S520" s="118"/>
      <c r="T520" s="118"/>
      <c r="U520" s="118"/>
      <c r="V520" s="118"/>
      <c r="W520" s="118"/>
      <c r="X520" s="119"/>
      <c r="Y520" s="123"/>
      <c r="Z520" s="124"/>
      <c r="AA520" s="125"/>
      <c r="AB520" s="126" t="s">
        <v>11</v>
      </c>
      <c r="AC520" s="118"/>
      <c r="AD520" s="119"/>
      <c r="AE520" s="128" t="s">
        <v>195</v>
      </c>
      <c r="AF520" s="129"/>
      <c r="AG520" s="129"/>
      <c r="AH520" s="130"/>
      <c r="AI520" s="131" t="s">
        <v>337</v>
      </c>
      <c r="AJ520" s="131"/>
      <c r="AK520" s="131"/>
      <c r="AL520" s="126"/>
      <c r="AM520" s="131" t="s">
        <v>350</v>
      </c>
      <c r="AN520" s="131"/>
      <c r="AO520" s="131"/>
      <c r="AP520" s="126"/>
      <c r="AQ520" s="126" t="s">
        <v>187</v>
      </c>
      <c r="AR520" s="118"/>
      <c r="AS520" s="118"/>
      <c r="AT520" s="119"/>
      <c r="AU520" s="156" t="s">
        <v>133</v>
      </c>
      <c r="AV520" s="156"/>
      <c r="AW520" s="156"/>
      <c r="AX520" s="157"/>
    </row>
    <row r="521" spans="1:50" ht="18.75" hidden="1" customHeight="1" x14ac:dyDescent="0.2">
      <c r="A521" s="985"/>
      <c r="B521" s="242"/>
      <c r="C521" s="241"/>
      <c r="D521" s="242"/>
      <c r="E521" s="115"/>
      <c r="F521" s="116"/>
      <c r="G521" s="120"/>
      <c r="H521" s="121"/>
      <c r="I521" s="121"/>
      <c r="J521" s="121"/>
      <c r="K521" s="121"/>
      <c r="L521" s="121"/>
      <c r="M521" s="121"/>
      <c r="N521" s="121"/>
      <c r="O521" s="121"/>
      <c r="P521" s="121"/>
      <c r="Q521" s="121"/>
      <c r="R521" s="121"/>
      <c r="S521" s="121"/>
      <c r="T521" s="121"/>
      <c r="U521" s="121"/>
      <c r="V521" s="121"/>
      <c r="W521" s="121"/>
      <c r="X521" s="122"/>
      <c r="Y521" s="123"/>
      <c r="Z521" s="124"/>
      <c r="AA521" s="125"/>
      <c r="AB521" s="127"/>
      <c r="AC521" s="121"/>
      <c r="AD521" s="122"/>
      <c r="AE521" s="168"/>
      <c r="AF521" s="168"/>
      <c r="AG521" s="121" t="s">
        <v>188</v>
      </c>
      <c r="AH521" s="122"/>
      <c r="AI521" s="132"/>
      <c r="AJ521" s="132"/>
      <c r="AK521" s="132"/>
      <c r="AL521" s="127"/>
      <c r="AM521" s="132"/>
      <c r="AN521" s="132"/>
      <c r="AO521" s="132"/>
      <c r="AP521" s="127"/>
      <c r="AQ521" s="202"/>
      <c r="AR521" s="168"/>
      <c r="AS521" s="121" t="s">
        <v>188</v>
      </c>
      <c r="AT521" s="122"/>
      <c r="AU521" s="168"/>
      <c r="AV521" s="168"/>
      <c r="AW521" s="121" t="s">
        <v>177</v>
      </c>
      <c r="AX521" s="169"/>
    </row>
    <row r="522" spans="1:50" ht="23.25" hidden="1" customHeight="1" x14ac:dyDescent="0.2">
      <c r="A522" s="985"/>
      <c r="B522" s="242"/>
      <c r="C522" s="241"/>
      <c r="D522" s="242"/>
      <c r="E522" s="115"/>
      <c r="F522" s="116"/>
      <c r="G522" s="221"/>
      <c r="H522" s="110"/>
      <c r="I522" s="110"/>
      <c r="J522" s="110"/>
      <c r="K522" s="110"/>
      <c r="L522" s="110"/>
      <c r="M522" s="110"/>
      <c r="N522" s="110"/>
      <c r="O522" s="110"/>
      <c r="P522" s="110"/>
      <c r="Q522" s="110"/>
      <c r="R522" s="110"/>
      <c r="S522" s="110"/>
      <c r="T522" s="110"/>
      <c r="U522" s="110"/>
      <c r="V522" s="110"/>
      <c r="W522" s="110"/>
      <c r="X522" s="222"/>
      <c r="Y522" s="164" t="s">
        <v>12</v>
      </c>
      <c r="Z522" s="165"/>
      <c r="AA522" s="166"/>
      <c r="AB522" s="167"/>
      <c r="AC522" s="167"/>
      <c r="AD522" s="167"/>
      <c r="AE522" s="154"/>
      <c r="AF522" s="148"/>
      <c r="AG522" s="148"/>
      <c r="AH522" s="148"/>
      <c r="AI522" s="154"/>
      <c r="AJ522" s="148"/>
      <c r="AK522" s="148"/>
      <c r="AL522" s="148"/>
      <c r="AM522" s="154"/>
      <c r="AN522" s="148"/>
      <c r="AO522" s="148"/>
      <c r="AP522" s="155"/>
      <c r="AQ522" s="154"/>
      <c r="AR522" s="148"/>
      <c r="AS522" s="148"/>
      <c r="AT522" s="155"/>
      <c r="AU522" s="148"/>
      <c r="AV522" s="148"/>
      <c r="AW522" s="148"/>
      <c r="AX522" s="149"/>
    </row>
    <row r="523" spans="1:50" ht="23.25" hidden="1" customHeight="1" x14ac:dyDescent="0.2">
      <c r="A523" s="985"/>
      <c r="B523" s="242"/>
      <c r="C523" s="241"/>
      <c r="D523" s="242"/>
      <c r="E523" s="115"/>
      <c r="F523" s="116"/>
      <c r="G523" s="223"/>
      <c r="H523" s="224"/>
      <c r="I523" s="224"/>
      <c r="J523" s="224"/>
      <c r="K523" s="224"/>
      <c r="L523" s="224"/>
      <c r="M523" s="224"/>
      <c r="N523" s="224"/>
      <c r="O523" s="224"/>
      <c r="P523" s="224"/>
      <c r="Q523" s="224"/>
      <c r="R523" s="224"/>
      <c r="S523" s="224"/>
      <c r="T523" s="224"/>
      <c r="U523" s="224"/>
      <c r="V523" s="224"/>
      <c r="W523" s="224"/>
      <c r="X523" s="225"/>
      <c r="Y523" s="150" t="s">
        <v>53</v>
      </c>
      <c r="Z523" s="151"/>
      <c r="AA523" s="152"/>
      <c r="AB523" s="153"/>
      <c r="AC523" s="153"/>
      <c r="AD523" s="153"/>
      <c r="AE523" s="154"/>
      <c r="AF523" s="148"/>
      <c r="AG523" s="148"/>
      <c r="AH523" s="155"/>
      <c r="AI523" s="154"/>
      <c r="AJ523" s="148"/>
      <c r="AK523" s="148"/>
      <c r="AL523" s="148"/>
      <c r="AM523" s="154"/>
      <c r="AN523" s="148"/>
      <c r="AO523" s="148"/>
      <c r="AP523" s="155"/>
      <c r="AQ523" s="154"/>
      <c r="AR523" s="148"/>
      <c r="AS523" s="148"/>
      <c r="AT523" s="155"/>
      <c r="AU523" s="148"/>
      <c r="AV523" s="148"/>
      <c r="AW523" s="148"/>
      <c r="AX523" s="149"/>
    </row>
    <row r="524" spans="1:50" ht="23.25" hidden="1" customHeight="1" x14ac:dyDescent="0.2">
      <c r="A524" s="985"/>
      <c r="B524" s="242"/>
      <c r="C524" s="241"/>
      <c r="D524" s="242"/>
      <c r="E524" s="115"/>
      <c r="F524" s="116"/>
      <c r="G524" s="226"/>
      <c r="H524" s="113"/>
      <c r="I524" s="113"/>
      <c r="J524" s="113"/>
      <c r="K524" s="113"/>
      <c r="L524" s="113"/>
      <c r="M524" s="113"/>
      <c r="N524" s="113"/>
      <c r="O524" s="113"/>
      <c r="P524" s="113"/>
      <c r="Q524" s="113"/>
      <c r="R524" s="113"/>
      <c r="S524" s="113"/>
      <c r="T524" s="113"/>
      <c r="U524" s="113"/>
      <c r="V524" s="113"/>
      <c r="W524" s="113"/>
      <c r="X524" s="227"/>
      <c r="Y524" s="150" t="s">
        <v>13</v>
      </c>
      <c r="Z524" s="151"/>
      <c r="AA524" s="152"/>
      <c r="AB524" s="185" t="s">
        <v>14</v>
      </c>
      <c r="AC524" s="185"/>
      <c r="AD524" s="185"/>
      <c r="AE524" s="154"/>
      <c r="AF524" s="148"/>
      <c r="AG524" s="148"/>
      <c r="AH524" s="155"/>
      <c r="AI524" s="154"/>
      <c r="AJ524" s="148"/>
      <c r="AK524" s="148"/>
      <c r="AL524" s="148"/>
      <c r="AM524" s="154"/>
      <c r="AN524" s="148"/>
      <c r="AO524" s="148"/>
      <c r="AP524" s="155"/>
      <c r="AQ524" s="154"/>
      <c r="AR524" s="148"/>
      <c r="AS524" s="148"/>
      <c r="AT524" s="155"/>
      <c r="AU524" s="148"/>
      <c r="AV524" s="148"/>
      <c r="AW524" s="148"/>
      <c r="AX524" s="149"/>
    </row>
    <row r="525" spans="1:50" ht="18.75" hidden="1" customHeight="1" x14ac:dyDescent="0.2">
      <c r="A525" s="985"/>
      <c r="B525" s="242"/>
      <c r="C525" s="241"/>
      <c r="D525" s="242"/>
      <c r="E525" s="115" t="s">
        <v>197</v>
      </c>
      <c r="F525" s="116"/>
      <c r="G525" s="117" t="s">
        <v>194</v>
      </c>
      <c r="H525" s="118"/>
      <c r="I525" s="118"/>
      <c r="J525" s="118"/>
      <c r="K525" s="118"/>
      <c r="L525" s="118"/>
      <c r="M525" s="118"/>
      <c r="N525" s="118"/>
      <c r="O525" s="118"/>
      <c r="P525" s="118"/>
      <c r="Q525" s="118"/>
      <c r="R525" s="118"/>
      <c r="S525" s="118"/>
      <c r="T525" s="118"/>
      <c r="U525" s="118"/>
      <c r="V525" s="118"/>
      <c r="W525" s="118"/>
      <c r="X525" s="119"/>
      <c r="Y525" s="123"/>
      <c r="Z525" s="124"/>
      <c r="AA525" s="125"/>
      <c r="AB525" s="126" t="s">
        <v>11</v>
      </c>
      <c r="AC525" s="118"/>
      <c r="AD525" s="119"/>
      <c r="AE525" s="128" t="s">
        <v>195</v>
      </c>
      <c r="AF525" s="129"/>
      <c r="AG525" s="129"/>
      <c r="AH525" s="130"/>
      <c r="AI525" s="131" t="s">
        <v>337</v>
      </c>
      <c r="AJ525" s="131"/>
      <c r="AK525" s="131"/>
      <c r="AL525" s="126"/>
      <c r="AM525" s="131" t="s">
        <v>350</v>
      </c>
      <c r="AN525" s="131"/>
      <c r="AO525" s="131"/>
      <c r="AP525" s="126"/>
      <c r="AQ525" s="126" t="s">
        <v>187</v>
      </c>
      <c r="AR525" s="118"/>
      <c r="AS525" s="118"/>
      <c r="AT525" s="119"/>
      <c r="AU525" s="156" t="s">
        <v>133</v>
      </c>
      <c r="AV525" s="156"/>
      <c r="AW525" s="156"/>
      <c r="AX525" s="157"/>
    </row>
    <row r="526" spans="1:50" ht="18.75" hidden="1" customHeight="1" x14ac:dyDescent="0.2">
      <c r="A526" s="985"/>
      <c r="B526" s="242"/>
      <c r="C526" s="241"/>
      <c r="D526" s="242"/>
      <c r="E526" s="115"/>
      <c r="F526" s="116"/>
      <c r="G526" s="120"/>
      <c r="H526" s="121"/>
      <c r="I526" s="121"/>
      <c r="J526" s="121"/>
      <c r="K526" s="121"/>
      <c r="L526" s="121"/>
      <c r="M526" s="121"/>
      <c r="N526" s="121"/>
      <c r="O526" s="121"/>
      <c r="P526" s="121"/>
      <c r="Q526" s="121"/>
      <c r="R526" s="121"/>
      <c r="S526" s="121"/>
      <c r="T526" s="121"/>
      <c r="U526" s="121"/>
      <c r="V526" s="121"/>
      <c r="W526" s="121"/>
      <c r="X526" s="122"/>
      <c r="Y526" s="123"/>
      <c r="Z526" s="124"/>
      <c r="AA526" s="125"/>
      <c r="AB526" s="127"/>
      <c r="AC526" s="121"/>
      <c r="AD526" s="122"/>
      <c r="AE526" s="168"/>
      <c r="AF526" s="168"/>
      <c r="AG526" s="121" t="s">
        <v>188</v>
      </c>
      <c r="AH526" s="122"/>
      <c r="AI526" s="132"/>
      <c r="AJ526" s="132"/>
      <c r="AK526" s="132"/>
      <c r="AL526" s="127"/>
      <c r="AM526" s="132"/>
      <c r="AN526" s="132"/>
      <c r="AO526" s="132"/>
      <c r="AP526" s="127"/>
      <c r="AQ526" s="202"/>
      <c r="AR526" s="168"/>
      <c r="AS526" s="121" t="s">
        <v>188</v>
      </c>
      <c r="AT526" s="122"/>
      <c r="AU526" s="168"/>
      <c r="AV526" s="168"/>
      <c r="AW526" s="121" t="s">
        <v>177</v>
      </c>
      <c r="AX526" s="169"/>
    </row>
    <row r="527" spans="1:50" ht="23.25" hidden="1" customHeight="1" x14ac:dyDescent="0.2">
      <c r="A527" s="985"/>
      <c r="B527" s="242"/>
      <c r="C527" s="241"/>
      <c r="D527" s="242"/>
      <c r="E527" s="115"/>
      <c r="F527" s="116"/>
      <c r="G527" s="221"/>
      <c r="H527" s="110"/>
      <c r="I527" s="110"/>
      <c r="J527" s="110"/>
      <c r="K527" s="110"/>
      <c r="L527" s="110"/>
      <c r="M527" s="110"/>
      <c r="N527" s="110"/>
      <c r="O527" s="110"/>
      <c r="P527" s="110"/>
      <c r="Q527" s="110"/>
      <c r="R527" s="110"/>
      <c r="S527" s="110"/>
      <c r="T527" s="110"/>
      <c r="U527" s="110"/>
      <c r="V527" s="110"/>
      <c r="W527" s="110"/>
      <c r="X527" s="222"/>
      <c r="Y527" s="164" t="s">
        <v>12</v>
      </c>
      <c r="Z527" s="165"/>
      <c r="AA527" s="166"/>
      <c r="AB527" s="167"/>
      <c r="AC527" s="167"/>
      <c r="AD527" s="167"/>
      <c r="AE527" s="154"/>
      <c r="AF527" s="148"/>
      <c r="AG527" s="148"/>
      <c r="AH527" s="148"/>
      <c r="AI527" s="154"/>
      <c r="AJ527" s="148"/>
      <c r="AK527" s="148"/>
      <c r="AL527" s="148"/>
      <c r="AM527" s="154"/>
      <c r="AN527" s="148"/>
      <c r="AO527" s="148"/>
      <c r="AP527" s="155"/>
      <c r="AQ527" s="154"/>
      <c r="AR527" s="148"/>
      <c r="AS527" s="148"/>
      <c r="AT527" s="155"/>
      <c r="AU527" s="148"/>
      <c r="AV527" s="148"/>
      <c r="AW527" s="148"/>
      <c r="AX527" s="149"/>
    </row>
    <row r="528" spans="1:50" ht="23.25" hidden="1" customHeight="1" x14ac:dyDescent="0.2">
      <c r="A528" s="985"/>
      <c r="B528" s="242"/>
      <c r="C528" s="241"/>
      <c r="D528" s="242"/>
      <c r="E528" s="115"/>
      <c r="F528" s="116"/>
      <c r="G528" s="223"/>
      <c r="H528" s="224"/>
      <c r="I528" s="224"/>
      <c r="J528" s="224"/>
      <c r="K528" s="224"/>
      <c r="L528" s="224"/>
      <c r="M528" s="224"/>
      <c r="N528" s="224"/>
      <c r="O528" s="224"/>
      <c r="P528" s="224"/>
      <c r="Q528" s="224"/>
      <c r="R528" s="224"/>
      <c r="S528" s="224"/>
      <c r="T528" s="224"/>
      <c r="U528" s="224"/>
      <c r="V528" s="224"/>
      <c r="W528" s="224"/>
      <c r="X528" s="225"/>
      <c r="Y528" s="150" t="s">
        <v>53</v>
      </c>
      <c r="Z528" s="151"/>
      <c r="AA528" s="152"/>
      <c r="AB528" s="153"/>
      <c r="AC528" s="153"/>
      <c r="AD528" s="153"/>
      <c r="AE528" s="154"/>
      <c r="AF528" s="148"/>
      <c r="AG528" s="148"/>
      <c r="AH528" s="155"/>
      <c r="AI528" s="154"/>
      <c r="AJ528" s="148"/>
      <c r="AK528" s="148"/>
      <c r="AL528" s="148"/>
      <c r="AM528" s="154"/>
      <c r="AN528" s="148"/>
      <c r="AO528" s="148"/>
      <c r="AP528" s="155"/>
      <c r="AQ528" s="154"/>
      <c r="AR528" s="148"/>
      <c r="AS528" s="148"/>
      <c r="AT528" s="155"/>
      <c r="AU528" s="148"/>
      <c r="AV528" s="148"/>
      <c r="AW528" s="148"/>
      <c r="AX528" s="149"/>
    </row>
    <row r="529" spans="1:50" ht="23.25" hidden="1" customHeight="1" x14ac:dyDescent="0.2">
      <c r="A529" s="985"/>
      <c r="B529" s="242"/>
      <c r="C529" s="241"/>
      <c r="D529" s="242"/>
      <c r="E529" s="115"/>
      <c r="F529" s="116"/>
      <c r="G529" s="226"/>
      <c r="H529" s="113"/>
      <c r="I529" s="113"/>
      <c r="J529" s="113"/>
      <c r="K529" s="113"/>
      <c r="L529" s="113"/>
      <c r="M529" s="113"/>
      <c r="N529" s="113"/>
      <c r="O529" s="113"/>
      <c r="P529" s="113"/>
      <c r="Q529" s="113"/>
      <c r="R529" s="113"/>
      <c r="S529" s="113"/>
      <c r="T529" s="113"/>
      <c r="U529" s="113"/>
      <c r="V529" s="113"/>
      <c r="W529" s="113"/>
      <c r="X529" s="227"/>
      <c r="Y529" s="150" t="s">
        <v>13</v>
      </c>
      <c r="Z529" s="151"/>
      <c r="AA529" s="152"/>
      <c r="AB529" s="185" t="s">
        <v>14</v>
      </c>
      <c r="AC529" s="185"/>
      <c r="AD529" s="185"/>
      <c r="AE529" s="154"/>
      <c r="AF529" s="148"/>
      <c r="AG529" s="148"/>
      <c r="AH529" s="155"/>
      <c r="AI529" s="154"/>
      <c r="AJ529" s="148"/>
      <c r="AK529" s="148"/>
      <c r="AL529" s="148"/>
      <c r="AM529" s="154"/>
      <c r="AN529" s="148"/>
      <c r="AO529" s="148"/>
      <c r="AP529" s="155"/>
      <c r="AQ529" s="154"/>
      <c r="AR529" s="148"/>
      <c r="AS529" s="148"/>
      <c r="AT529" s="155"/>
      <c r="AU529" s="148"/>
      <c r="AV529" s="148"/>
      <c r="AW529" s="148"/>
      <c r="AX529" s="149"/>
    </row>
    <row r="530" spans="1:50" ht="18.75" hidden="1" customHeight="1" x14ac:dyDescent="0.2">
      <c r="A530" s="985"/>
      <c r="B530" s="242"/>
      <c r="C530" s="241"/>
      <c r="D530" s="242"/>
      <c r="E530" s="115" t="s">
        <v>197</v>
      </c>
      <c r="F530" s="116"/>
      <c r="G530" s="117" t="s">
        <v>194</v>
      </c>
      <c r="H530" s="118"/>
      <c r="I530" s="118"/>
      <c r="J530" s="118"/>
      <c r="K530" s="118"/>
      <c r="L530" s="118"/>
      <c r="M530" s="118"/>
      <c r="N530" s="118"/>
      <c r="O530" s="118"/>
      <c r="P530" s="118"/>
      <c r="Q530" s="118"/>
      <c r="R530" s="118"/>
      <c r="S530" s="118"/>
      <c r="T530" s="118"/>
      <c r="U530" s="118"/>
      <c r="V530" s="118"/>
      <c r="W530" s="118"/>
      <c r="X530" s="119"/>
      <c r="Y530" s="123"/>
      <c r="Z530" s="124"/>
      <c r="AA530" s="125"/>
      <c r="AB530" s="126" t="s">
        <v>11</v>
      </c>
      <c r="AC530" s="118"/>
      <c r="AD530" s="119"/>
      <c r="AE530" s="128" t="s">
        <v>195</v>
      </c>
      <c r="AF530" s="129"/>
      <c r="AG530" s="129"/>
      <c r="AH530" s="130"/>
      <c r="AI530" s="131" t="s">
        <v>337</v>
      </c>
      <c r="AJ530" s="131"/>
      <c r="AK530" s="131"/>
      <c r="AL530" s="126"/>
      <c r="AM530" s="131" t="s">
        <v>350</v>
      </c>
      <c r="AN530" s="131"/>
      <c r="AO530" s="131"/>
      <c r="AP530" s="126"/>
      <c r="AQ530" s="126" t="s">
        <v>187</v>
      </c>
      <c r="AR530" s="118"/>
      <c r="AS530" s="118"/>
      <c r="AT530" s="119"/>
      <c r="AU530" s="156" t="s">
        <v>133</v>
      </c>
      <c r="AV530" s="156"/>
      <c r="AW530" s="156"/>
      <c r="AX530" s="157"/>
    </row>
    <row r="531" spans="1:50" ht="18.75" hidden="1" customHeight="1" x14ac:dyDescent="0.2">
      <c r="A531" s="985"/>
      <c r="B531" s="242"/>
      <c r="C531" s="241"/>
      <c r="D531" s="242"/>
      <c r="E531" s="115"/>
      <c r="F531" s="116"/>
      <c r="G531" s="120"/>
      <c r="H531" s="121"/>
      <c r="I531" s="121"/>
      <c r="J531" s="121"/>
      <c r="K531" s="121"/>
      <c r="L531" s="121"/>
      <c r="M531" s="121"/>
      <c r="N531" s="121"/>
      <c r="O531" s="121"/>
      <c r="P531" s="121"/>
      <c r="Q531" s="121"/>
      <c r="R531" s="121"/>
      <c r="S531" s="121"/>
      <c r="T531" s="121"/>
      <c r="U531" s="121"/>
      <c r="V531" s="121"/>
      <c r="W531" s="121"/>
      <c r="X531" s="122"/>
      <c r="Y531" s="123"/>
      <c r="Z531" s="124"/>
      <c r="AA531" s="125"/>
      <c r="AB531" s="127"/>
      <c r="AC531" s="121"/>
      <c r="AD531" s="122"/>
      <c r="AE531" s="168"/>
      <c r="AF531" s="168"/>
      <c r="AG531" s="121" t="s">
        <v>188</v>
      </c>
      <c r="AH531" s="122"/>
      <c r="AI531" s="132"/>
      <c r="AJ531" s="132"/>
      <c r="AK531" s="132"/>
      <c r="AL531" s="127"/>
      <c r="AM531" s="132"/>
      <c r="AN531" s="132"/>
      <c r="AO531" s="132"/>
      <c r="AP531" s="127"/>
      <c r="AQ531" s="202"/>
      <c r="AR531" s="168"/>
      <c r="AS531" s="121" t="s">
        <v>188</v>
      </c>
      <c r="AT531" s="122"/>
      <c r="AU531" s="168"/>
      <c r="AV531" s="168"/>
      <c r="AW531" s="121" t="s">
        <v>177</v>
      </c>
      <c r="AX531" s="169"/>
    </row>
    <row r="532" spans="1:50" ht="23.25" hidden="1" customHeight="1" x14ac:dyDescent="0.2">
      <c r="A532" s="985"/>
      <c r="B532" s="242"/>
      <c r="C532" s="241"/>
      <c r="D532" s="242"/>
      <c r="E532" s="115"/>
      <c r="F532" s="116"/>
      <c r="G532" s="221"/>
      <c r="H532" s="110"/>
      <c r="I532" s="110"/>
      <c r="J532" s="110"/>
      <c r="K532" s="110"/>
      <c r="L532" s="110"/>
      <c r="M532" s="110"/>
      <c r="N532" s="110"/>
      <c r="O532" s="110"/>
      <c r="P532" s="110"/>
      <c r="Q532" s="110"/>
      <c r="R532" s="110"/>
      <c r="S532" s="110"/>
      <c r="T532" s="110"/>
      <c r="U532" s="110"/>
      <c r="V532" s="110"/>
      <c r="W532" s="110"/>
      <c r="X532" s="222"/>
      <c r="Y532" s="164" t="s">
        <v>12</v>
      </c>
      <c r="Z532" s="165"/>
      <c r="AA532" s="166"/>
      <c r="AB532" s="167"/>
      <c r="AC532" s="167"/>
      <c r="AD532" s="167"/>
      <c r="AE532" s="154"/>
      <c r="AF532" s="148"/>
      <c r="AG532" s="148"/>
      <c r="AH532" s="148"/>
      <c r="AI532" s="154"/>
      <c r="AJ532" s="148"/>
      <c r="AK532" s="148"/>
      <c r="AL532" s="148"/>
      <c r="AM532" s="154"/>
      <c r="AN532" s="148"/>
      <c r="AO532" s="148"/>
      <c r="AP532" s="155"/>
      <c r="AQ532" s="154"/>
      <c r="AR532" s="148"/>
      <c r="AS532" s="148"/>
      <c r="AT532" s="155"/>
      <c r="AU532" s="148"/>
      <c r="AV532" s="148"/>
      <c r="AW532" s="148"/>
      <c r="AX532" s="149"/>
    </row>
    <row r="533" spans="1:50" ht="23.25" hidden="1" customHeight="1" x14ac:dyDescent="0.2">
      <c r="A533" s="985"/>
      <c r="B533" s="242"/>
      <c r="C533" s="241"/>
      <c r="D533" s="242"/>
      <c r="E533" s="115"/>
      <c r="F533" s="116"/>
      <c r="G533" s="223"/>
      <c r="H533" s="224"/>
      <c r="I533" s="224"/>
      <c r="J533" s="224"/>
      <c r="K533" s="224"/>
      <c r="L533" s="224"/>
      <c r="M533" s="224"/>
      <c r="N533" s="224"/>
      <c r="O533" s="224"/>
      <c r="P533" s="224"/>
      <c r="Q533" s="224"/>
      <c r="R533" s="224"/>
      <c r="S533" s="224"/>
      <c r="T533" s="224"/>
      <c r="U533" s="224"/>
      <c r="V533" s="224"/>
      <c r="W533" s="224"/>
      <c r="X533" s="225"/>
      <c r="Y533" s="150" t="s">
        <v>53</v>
      </c>
      <c r="Z533" s="151"/>
      <c r="AA533" s="152"/>
      <c r="AB533" s="153"/>
      <c r="AC533" s="153"/>
      <c r="AD533" s="153"/>
      <c r="AE533" s="154"/>
      <c r="AF533" s="148"/>
      <c r="AG533" s="148"/>
      <c r="AH533" s="155"/>
      <c r="AI533" s="154"/>
      <c r="AJ533" s="148"/>
      <c r="AK533" s="148"/>
      <c r="AL533" s="148"/>
      <c r="AM533" s="154"/>
      <c r="AN533" s="148"/>
      <c r="AO533" s="148"/>
      <c r="AP533" s="155"/>
      <c r="AQ533" s="154"/>
      <c r="AR533" s="148"/>
      <c r="AS533" s="148"/>
      <c r="AT533" s="155"/>
      <c r="AU533" s="148"/>
      <c r="AV533" s="148"/>
      <c r="AW533" s="148"/>
      <c r="AX533" s="149"/>
    </row>
    <row r="534" spans="1:50" ht="23.25" hidden="1" customHeight="1" x14ac:dyDescent="0.2">
      <c r="A534" s="985"/>
      <c r="B534" s="242"/>
      <c r="C534" s="241"/>
      <c r="D534" s="242"/>
      <c r="E534" s="115"/>
      <c r="F534" s="116"/>
      <c r="G534" s="226"/>
      <c r="H534" s="113"/>
      <c r="I534" s="113"/>
      <c r="J534" s="113"/>
      <c r="K534" s="113"/>
      <c r="L534" s="113"/>
      <c r="M534" s="113"/>
      <c r="N534" s="113"/>
      <c r="O534" s="113"/>
      <c r="P534" s="113"/>
      <c r="Q534" s="113"/>
      <c r="R534" s="113"/>
      <c r="S534" s="113"/>
      <c r="T534" s="113"/>
      <c r="U534" s="113"/>
      <c r="V534" s="113"/>
      <c r="W534" s="113"/>
      <c r="X534" s="227"/>
      <c r="Y534" s="150" t="s">
        <v>13</v>
      </c>
      <c r="Z534" s="151"/>
      <c r="AA534" s="152"/>
      <c r="AB534" s="185" t="s">
        <v>14</v>
      </c>
      <c r="AC534" s="185"/>
      <c r="AD534" s="185"/>
      <c r="AE534" s="154"/>
      <c r="AF534" s="148"/>
      <c r="AG534" s="148"/>
      <c r="AH534" s="155"/>
      <c r="AI534" s="154"/>
      <c r="AJ534" s="148"/>
      <c r="AK534" s="148"/>
      <c r="AL534" s="148"/>
      <c r="AM534" s="154"/>
      <c r="AN534" s="148"/>
      <c r="AO534" s="148"/>
      <c r="AP534" s="155"/>
      <c r="AQ534" s="154"/>
      <c r="AR534" s="148"/>
      <c r="AS534" s="148"/>
      <c r="AT534" s="155"/>
      <c r="AU534" s="148"/>
      <c r="AV534" s="148"/>
      <c r="AW534" s="148"/>
      <c r="AX534" s="149"/>
    </row>
    <row r="535" spans="1:50" ht="23.9" hidden="1" customHeight="1" x14ac:dyDescent="0.2">
      <c r="A535" s="985"/>
      <c r="B535" s="242"/>
      <c r="C535" s="241"/>
      <c r="D535" s="242"/>
      <c r="E535" s="106" t="s">
        <v>334</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2">
      <c r="A536" s="985"/>
      <c r="B536" s="242"/>
      <c r="C536" s="241"/>
      <c r="D536" s="242"/>
      <c r="E536" s="109"/>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1"/>
    </row>
    <row r="537" spans="1:50" ht="24.75" hidden="1" customHeight="1" x14ac:dyDescent="0.2">
      <c r="A537" s="985"/>
      <c r="B537" s="242"/>
      <c r="C537" s="241"/>
      <c r="D537" s="242"/>
      <c r="E537" s="112"/>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14"/>
    </row>
    <row r="538" spans="1:50" ht="34.5" hidden="1" customHeight="1" x14ac:dyDescent="0.2">
      <c r="A538" s="985"/>
      <c r="B538" s="242"/>
      <c r="C538" s="241"/>
      <c r="D538" s="242"/>
      <c r="E538" s="228" t="s">
        <v>329</v>
      </c>
      <c r="F538" s="229"/>
      <c r="G538" s="230" t="s">
        <v>207</v>
      </c>
      <c r="H538" s="107"/>
      <c r="I538" s="107"/>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
      <c r="A539" s="985"/>
      <c r="B539" s="242"/>
      <c r="C539" s="241"/>
      <c r="D539" s="242"/>
      <c r="E539" s="115" t="s">
        <v>196</v>
      </c>
      <c r="F539" s="116"/>
      <c r="G539" s="117" t="s">
        <v>193</v>
      </c>
      <c r="H539" s="118"/>
      <c r="I539" s="118"/>
      <c r="J539" s="118"/>
      <c r="K539" s="118"/>
      <c r="L539" s="118"/>
      <c r="M539" s="118"/>
      <c r="N539" s="118"/>
      <c r="O539" s="118"/>
      <c r="P539" s="118"/>
      <c r="Q539" s="118"/>
      <c r="R539" s="118"/>
      <c r="S539" s="118"/>
      <c r="T539" s="118"/>
      <c r="U539" s="118"/>
      <c r="V539" s="118"/>
      <c r="W539" s="118"/>
      <c r="X539" s="119"/>
      <c r="Y539" s="123"/>
      <c r="Z539" s="124"/>
      <c r="AA539" s="125"/>
      <c r="AB539" s="126" t="s">
        <v>11</v>
      </c>
      <c r="AC539" s="118"/>
      <c r="AD539" s="119"/>
      <c r="AE539" s="128" t="s">
        <v>195</v>
      </c>
      <c r="AF539" s="129"/>
      <c r="AG539" s="129"/>
      <c r="AH539" s="130"/>
      <c r="AI539" s="131" t="s">
        <v>337</v>
      </c>
      <c r="AJ539" s="131"/>
      <c r="AK539" s="131"/>
      <c r="AL539" s="126"/>
      <c r="AM539" s="131" t="s">
        <v>350</v>
      </c>
      <c r="AN539" s="131"/>
      <c r="AO539" s="131"/>
      <c r="AP539" s="126"/>
      <c r="AQ539" s="126" t="s">
        <v>187</v>
      </c>
      <c r="AR539" s="118"/>
      <c r="AS539" s="118"/>
      <c r="AT539" s="119"/>
      <c r="AU539" s="156" t="s">
        <v>133</v>
      </c>
      <c r="AV539" s="156"/>
      <c r="AW539" s="156"/>
      <c r="AX539" s="157"/>
    </row>
    <row r="540" spans="1:50" ht="18.75" hidden="1" customHeight="1" x14ac:dyDescent="0.2">
      <c r="A540" s="985"/>
      <c r="B540" s="242"/>
      <c r="C540" s="241"/>
      <c r="D540" s="242"/>
      <c r="E540" s="115"/>
      <c r="F540" s="116"/>
      <c r="G540" s="120"/>
      <c r="H540" s="121"/>
      <c r="I540" s="121"/>
      <c r="J540" s="121"/>
      <c r="K540" s="121"/>
      <c r="L540" s="121"/>
      <c r="M540" s="121"/>
      <c r="N540" s="121"/>
      <c r="O540" s="121"/>
      <c r="P540" s="121"/>
      <c r="Q540" s="121"/>
      <c r="R540" s="121"/>
      <c r="S540" s="121"/>
      <c r="T540" s="121"/>
      <c r="U540" s="121"/>
      <c r="V540" s="121"/>
      <c r="W540" s="121"/>
      <c r="X540" s="122"/>
      <c r="Y540" s="123"/>
      <c r="Z540" s="124"/>
      <c r="AA540" s="125"/>
      <c r="AB540" s="127"/>
      <c r="AC540" s="121"/>
      <c r="AD540" s="122"/>
      <c r="AE540" s="168"/>
      <c r="AF540" s="168"/>
      <c r="AG540" s="121" t="s">
        <v>188</v>
      </c>
      <c r="AH540" s="122"/>
      <c r="AI540" s="132"/>
      <c r="AJ540" s="132"/>
      <c r="AK540" s="132"/>
      <c r="AL540" s="127"/>
      <c r="AM540" s="132"/>
      <c r="AN540" s="132"/>
      <c r="AO540" s="132"/>
      <c r="AP540" s="127"/>
      <c r="AQ540" s="202"/>
      <c r="AR540" s="168"/>
      <c r="AS540" s="121" t="s">
        <v>188</v>
      </c>
      <c r="AT540" s="122"/>
      <c r="AU540" s="168"/>
      <c r="AV540" s="168"/>
      <c r="AW540" s="121" t="s">
        <v>177</v>
      </c>
      <c r="AX540" s="169"/>
    </row>
    <row r="541" spans="1:50" ht="23.25" hidden="1" customHeight="1" x14ac:dyDescent="0.2">
      <c r="A541" s="985"/>
      <c r="B541" s="242"/>
      <c r="C541" s="241"/>
      <c r="D541" s="242"/>
      <c r="E541" s="115"/>
      <c r="F541" s="116"/>
      <c r="G541" s="221"/>
      <c r="H541" s="110"/>
      <c r="I541" s="110"/>
      <c r="J541" s="110"/>
      <c r="K541" s="110"/>
      <c r="L541" s="110"/>
      <c r="M541" s="110"/>
      <c r="N541" s="110"/>
      <c r="O541" s="110"/>
      <c r="P541" s="110"/>
      <c r="Q541" s="110"/>
      <c r="R541" s="110"/>
      <c r="S541" s="110"/>
      <c r="T541" s="110"/>
      <c r="U541" s="110"/>
      <c r="V541" s="110"/>
      <c r="W541" s="110"/>
      <c r="X541" s="222"/>
      <c r="Y541" s="164" t="s">
        <v>12</v>
      </c>
      <c r="Z541" s="165"/>
      <c r="AA541" s="166"/>
      <c r="AB541" s="167"/>
      <c r="AC541" s="167"/>
      <c r="AD541" s="167"/>
      <c r="AE541" s="154"/>
      <c r="AF541" s="148"/>
      <c r="AG541" s="148"/>
      <c r="AH541" s="148"/>
      <c r="AI541" s="154"/>
      <c r="AJ541" s="148"/>
      <c r="AK541" s="148"/>
      <c r="AL541" s="148"/>
      <c r="AM541" s="154"/>
      <c r="AN541" s="148"/>
      <c r="AO541" s="148"/>
      <c r="AP541" s="155"/>
      <c r="AQ541" s="154"/>
      <c r="AR541" s="148"/>
      <c r="AS541" s="148"/>
      <c r="AT541" s="155"/>
      <c r="AU541" s="148"/>
      <c r="AV541" s="148"/>
      <c r="AW541" s="148"/>
      <c r="AX541" s="149"/>
    </row>
    <row r="542" spans="1:50" ht="23.25" hidden="1" customHeight="1" x14ac:dyDescent="0.2">
      <c r="A542" s="985"/>
      <c r="B542" s="242"/>
      <c r="C542" s="241"/>
      <c r="D542" s="242"/>
      <c r="E542" s="115"/>
      <c r="F542" s="116"/>
      <c r="G542" s="223"/>
      <c r="H542" s="224"/>
      <c r="I542" s="224"/>
      <c r="J542" s="224"/>
      <c r="K542" s="224"/>
      <c r="L542" s="224"/>
      <c r="M542" s="224"/>
      <c r="N542" s="224"/>
      <c r="O542" s="224"/>
      <c r="P542" s="224"/>
      <c r="Q542" s="224"/>
      <c r="R542" s="224"/>
      <c r="S542" s="224"/>
      <c r="T542" s="224"/>
      <c r="U542" s="224"/>
      <c r="V542" s="224"/>
      <c r="W542" s="224"/>
      <c r="X542" s="225"/>
      <c r="Y542" s="150" t="s">
        <v>53</v>
      </c>
      <c r="Z542" s="151"/>
      <c r="AA542" s="152"/>
      <c r="AB542" s="153"/>
      <c r="AC542" s="153"/>
      <c r="AD542" s="153"/>
      <c r="AE542" s="154"/>
      <c r="AF542" s="148"/>
      <c r="AG542" s="148"/>
      <c r="AH542" s="155"/>
      <c r="AI542" s="154"/>
      <c r="AJ542" s="148"/>
      <c r="AK542" s="148"/>
      <c r="AL542" s="148"/>
      <c r="AM542" s="154"/>
      <c r="AN542" s="148"/>
      <c r="AO542" s="148"/>
      <c r="AP542" s="155"/>
      <c r="AQ542" s="154"/>
      <c r="AR542" s="148"/>
      <c r="AS542" s="148"/>
      <c r="AT542" s="155"/>
      <c r="AU542" s="148"/>
      <c r="AV542" s="148"/>
      <c r="AW542" s="148"/>
      <c r="AX542" s="149"/>
    </row>
    <row r="543" spans="1:50" ht="23.25" hidden="1" customHeight="1" x14ac:dyDescent="0.2">
      <c r="A543" s="985"/>
      <c r="B543" s="242"/>
      <c r="C543" s="241"/>
      <c r="D543" s="242"/>
      <c r="E543" s="115"/>
      <c r="F543" s="116"/>
      <c r="G543" s="226"/>
      <c r="H543" s="113"/>
      <c r="I543" s="113"/>
      <c r="J543" s="113"/>
      <c r="K543" s="113"/>
      <c r="L543" s="113"/>
      <c r="M543" s="113"/>
      <c r="N543" s="113"/>
      <c r="O543" s="113"/>
      <c r="P543" s="113"/>
      <c r="Q543" s="113"/>
      <c r="R543" s="113"/>
      <c r="S543" s="113"/>
      <c r="T543" s="113"/>
      <c r="U543" s="113"/>
      <c r="V543" s="113"/>
      <c r="W543" s="113"/>
      <c r="X543" s="227"/>
      <c r="Y543" s="150" t="s">
        <v>13</v>
      </c>
      <c r="Z543" s="151"/>
      <c r="AA543" s="152"/>
      <c r="AB543" s="185" t="s">
        <v>178</v>
      </c>
      <c r="AC543" s="185"/>
      <c r="AD543" s="185"/>
      <c r="AE543" s="154"/>
      <c r="AF543" s="148"/>
      <c r="AG543" s="148"/>
      <c r="AH543" s="155"/>
      <c r="AI543" s="154"/>
      <c r="AJ543" s="148"/>
      <c r="AK543" s="148"/>
      <c r="AL543" s="148"/>
      <c r="AM543" s="154"/>
      <c r="AN543" s="148"/>
      <c r="AO543" s="148"/>
      <c r="AP543" s="155"/>
      <c r="AQ543" s="154"/>
      <c r="AR543" s="148"/>
      <c r="AS543" s="148"/>
      <c r="AT543" s="155"/>
      <c r="AU543" s="148"/>
      <c r="AV543" s="148"/>
      <c r="AW543" s="148"/>
      <c r="AX543" s="149"/>
    </row>
    <row r="544" spans="1:50" ht="18.75" hidden="1" customHeight="1" x14ac:dyDescent="0.2">
      <c r="A544" s="985"/>
      <c r="B544" s="242"/>
      <c r="C544" s="241"/>
      <c r="D544" s="242"/>
      <c r="E544" s="115" t="s">
        <v>196</v>
      </c>
      <c r="F544" s="116"/>
      <c r="G544" s="117" t="s">
        <v>193</v>
      </c>
      <c r="H544" s="118"/>
      <c r="I544" s="118"/>
      <c r="J544" s="118"/>
      <c r="K544" s="118"/>
      <c r="L544" s="118"/>
      <c r="M544" s="118"/>
      <c r="N544" s="118"/>
      <c r="O544" s="118"/>
      <c r="P544" s="118"/>
      <c r="Q544" s="118"/>
      <c r="R544" s="118"/>
      <c r="S544" s="118"/>
      <c r="T544" s="118"/>
      <c r="U544" s="118"/>
      <c r="V544" s="118"/>
      <c r="W544" s="118"/>
      <c r="X544" s="119"/>
      <c r="Y544" s="123"/>
      <c r="Z544" s="124"/>
      <c r="AA544" s="125"/>
      <c r="AB544" s="126" t="s">
        <v>11</v>
      </c>
      <c r="AC544" s="118"/>
      <c r="AD544" s="119"/>
      <c r="AE544" s="128" t="s">
        <v>195</v>
      </c>
      <c r="AF544" s="129"/>
      <c r="AG544" s="129"/>
      <c r="AH544" s="130"/>
      <c r="AI544" s="131" t="s">
        <v>337</v>
      </c>
      <c r="AJ544" s="131"/>
      <c r="AK544" s="131"/>
      <c r="AL544" s="126"/>
      <c r="AM544" s="131" t="s">
        <v>350</v>
      </c>
      <c r="AN544" s="131"/>
      <c r="AO544" s="131"/>
      <c r="AP544" s="126"/>
      <c r="AQ544" s="126" t="s">
        <v>187</v>
      </c>
      <c r="AR544" s="118"/>
      <c r="AS544" s="118"/>
      <c r="AT544" s="119"/>
      <c r="AU544" s="156" t="s">
        <v>133</v>
      </c>
      <c r="AV544" s="156"/>
      <c r="AW544" s="156"/>
      <c r="AX544" s="157"/>
    </row>
    <row r="545" spans="1:50" ht="18.75" hidden="1" customHeight="1" x14ac:dyDescent="0.2">
      <c r="A545" s="985"/>
      <c r="B545" s="242"/>
      <c r="C545" s="241"/>
      <c r="D545" s="242"/>
      <c r="E545" s="115"/>
      <c r="F545" s="116"/>
      <c r="G545" s="120"/>
      <c r="H545" s="121"/>
      <c r="I545" s="121"/>
      <c r="J545" s="121"/>
      <c r="K545" s="121"/>
      <c r="L545" s="121"/>
      <c r="M545" s="121"/>
      <c r="N545" s="121"/>
      <c r="O545" s="121"/>
      <c r="P545" s="121"/>
      <c r="Q545" s="121"/>
      <c r="R545" s="121"/>
      <c r="S545" s="121"/>
      <c r="T545" s="121"/>
      <c r="U545" s="121"/>
      <c r="V545" s="121"/>
      <c r="W545" s="121"/>
      <c r="X545" s="122"/>
      <c r="Y545" s="123"/>
      <c r="Z545" s="124"/>
      <c r="AA545" s="125"/>
      <c r="AB545" s="127"/>
      <c r="AC545" s="121"/>
      <c r="AD545" s="122"/>
      <c r="AE545" s="168"/>
      <c r="AF545" s="168"/>
      <c r="AG545" s="121" t="s">
        <v>188</v>
      </c>
      <c r="AH545" s="122"/>
      <c r="AI545" s="132"/>
      <c r="AJ545" s="132"/>
      <c r="AK545" s="132"/>
      <c r="AL545" s="127"/>
      <c r="AM545" s="132"/>
      <c r="AN545" s="132"/>
      <c r="AO545" s="132"/>
      <c r="AP545" s="127"/>
      <c r="AQ545" s="202"/>
      <c r="AR545" s="168"/>
      <c r="AS545" s="121" t="s">
        <v>188</v>
      </c>
      <c r="AT545" s="122"/>
      <c r="AU545" s="168"/>
      <c r="AV545" s="168"/>
      <c r="AW545" s="121" t="s">
        <v>177</v>
      </c>
      <c r="AX545" s="169"/>
    </row>
    <row r="546" spans="1:50" ht="23.25" hidden="1" customHeight="1" x14ac:dyDescent="0.2">
      <c r="A546" s="985"/>
      <c r="B546" s="242"/>
      <c r="C546" s="241"/>
      <c r="D546" s="242"/>
      <c r="E546" s="115"/>
      <c r="F546" s="116"/>
      <c r="G546" s="221"/>
      <c r="H546" s="110"/>
      <c r="I546" s="110"/>
      <c r="J546" s="110"/>
      <c r="K546" s="110"/>
      <c r="L546" s="110"/>
      <c r="M546" s="110"/>
      <c r="N546" s="110"/>
      <c r="O546" s="110"/>
      <c r="P546" s="110"/>
      <c r="Q546" s="110"/>
      <c r="R546" s="110"/>
      <c r="S546" s="110"/>
      <c r="T546" s="110"/>
      <c r="U546" s="110"/>
      <c r="V546" s="110"/>
      <c r="W546" s="110"/>
      <c r="X546" s="222"/>
      <c r="Y546" s="164" t="s">
        <v>12</v>
      </c>
      <c r="Z546" s="165"/>
      <c r="AA546" s="166"/>
      <c r="AB546" s="167"/>
      <c r="AC546" s="167"/>
      <c r="AD546" s="167"/>
      <c r="AE546" s="154"/>
      <c r="AF546" s="148"/>
      <c r="AG546" s="148"/>
      <c r="AH546" s="148"/>
      <c r="AI546" s="154"/>
      <c r="AJ546" s="148"/>
      <c r="AK546" s="148"/>
      <c r="AL546" s="148"/>
      <c r="AM546" s="154"/>
      <c r="AN546" s="148"/>
      <c r="AO546" s="148"/>
      <c r="AP546" s="155"/>
      <c r="AQ546" s="154"/>
      <c r="AR546" s="148"/>
      <c r="AS546" s="148"/>
      <c r="AT546" s="155"/>
      <c r="AU546" s="148"/>
      <c r="AV546" s="148"/>
      <c r="AW546" s="148"/>
      <c r="AX546" s="149"/>
    </row>
    <row r="547" spans="1:50" ht="23.25" hidden="1" customHeight="1" x14ac:dyDescent="0.2">
      <c r="A547" s="985"/>
      <c r="B547" s="242"/>
      <c r="C547" s="241"/>
      <c r="D547" s="242"/>
      <c r="E547" s="115"/>
      <c r="F547" s="116"/>
      <c r="G547" s="223"/>
      <c r="H547" s="224"/>
      <c r="I547" s="224"/>
      <c r="J547" s="224"/>
      <c r="K547" s="224"/>
      <c r="L547" s="224"/>
      <c r="M547" s="224"/>
      <c r="N547" s="224"/>
      <c r="O547" s="224"/>
      <c r="P547" s="224"/>
      <c r="Q547" s="224"/>
      <c r="R547" s="224"/>
      <c r="S547" s="224"/>
      <c r="T547" s="224"/>
      <c r="U547" s="224"/>
      <c r="V547" s="224"/>
      <c r="W547" s="224"/>
      <c r="X547" s="225"/>
      <c r="Y547" s="150" t="s">
        <v>53</v>
      </c>
      <c r="Z547" s="151"/>
      <c r="AA547" s="152"/>
      <c r="AB547" s="153"/>
      <c r="AC547" s="153"/>
      <c r="AD547" s="153"/>
      <c r="AE547" s="154"/>
      <c r="AF547" s="148"/>
      <c r="AG547" s="148"/>
      <c r="AH547" s="155"/>
      <c r="AI547" s="154"/>
      <c r="AJ547" s="148"/>
      <c r="AK547" s="148"/>
      <c r="AL547" s="148"/>
      <c r="AM547" s="154"/>
      <c r="AN547" s="148"/>
      <c r="AO547" s="148"/>
      <c r="AP547" s="155"/>
      <c r="AQ547" s="154"/>
      <c r="AR547" s="148"/>
      <c r="AS547" s="148"/>
      <c r="AT547" s="155"/>
      <c r="AU547" s="148"/>
      <c r="AV547" s="148"/>
      <c r="AW547" s="148"/>
      <c r="AX547" s="149"/>
    </row>
    <row r="548" spans="1:50" ht="23.25" hidden="1" customHeight="1" x14ac:dyDescent="0.2">
      <c r="A548" s="985"/>
      <c r="B548" s="242"/>
      <c r="C548" s="241"/>
      <c r="D548" s="242"/>
      <c r="E548" s="115"/>
      <c r="F548" s="116"/>
      <c r="G548" s="226"/>
      <c r="H548" s="113"/>
      <c r="I548" s="113"/>
      <c r="J548" s="113"/>
      <c r="K548" s="113"/>
      <c r="L548" s="113"/>
      <c r="M548" s="113"/>
      <c r="N548" s="113"/>
      <c r="O548" s="113"/>
      <c r="P548" s="113"/>
      <c r="Q548" s="113"/>
      <c r="R548" s="113"/>
      <c r="S548" s="113"/>
      <c r="T548" s="113"/>
      <c r="U548" s="113"/>
      <c r="V548" s="113"/>
      <c r="W548" s="113"/>
      <c r="X548" s="227"/>
      <c r="Y548" s="150" t="s">
        <v>13</v>
      </c>
      <c r="Z548" s="151"/>
      <c r="AA548" s="152"/>
      <c r="AB548" s="185" t="s">
        <v>178</v>
      </c>
      <c r="AC548" s="185"/>
      <c r="AD548" s="185"/>
      <c r="AE548" s="154"/>
      <c r="AF548" s="148"/>
      <c r="AG548" s="148"/>
      <c r="AH548" s="155"/>
      <c r="AI548" s="154"/>
      <c r="AJ548" s="148"/>
      <c r="AK548" s="148"/>
      <c r="AL548" s="148"/>
      <c r="AM548" s="154"/>
      <c r="AN548" s="148"/>
      <c r="AO548" s="148"/>
      <c r="AP548" s="155"/>
      <c r="AQ548" s="154"/>
      <c r="AR548" s="148"/>
      <c r="AS548" s="148"/>
      <c r="AT548" s="155"/>
      <c r="AU548" s="148"/>
      <c r="AV548" s="148"/>
      <c r="AW548" s="148"/>
      <c r="AX548" s="149"/>
    </row>
    <row r="549" spans="1:50" ht="18.75" hidden="1" customHeight="1" x14ac:dyDescent="0.2">
      <c r="A549" s="985"/>
      <c r="B549" s="242"/>
      <c r="C549" s="241"/>
      <c r="D549" s="242"/>
      <c r="E549" s="115" t="s">
        <v>196</v>
      </c>
      <c r="F549" s="116"/>
      <c r="G549" s="117" t="s">
        <v>193</v>
      </c>
      <c r="H549" s="118"/>
      <c r="I549" s="118"/>
      <c r="J549" s="118"/>
      <c r="K549" s="118"/>
      <c r="L549" s="118"/>
      <c r="M549" s="118"/>
      <c r="N549" s="118"/>
      <c r="O549" s="118"/>
      <c r="P549" s="118"/>
      <c r="Q549" s="118"/>
      <c r="R549" s="118"/>
      <c r="S549" s="118"/>
      <c r="T549" s="118"/>
      <c r="U549" s="118"/>
      <c r="V549" s="118"/>
      <c r="W549" s="118"/>
      <c r="X549" s="119"/>
      <c r="Y549" s="123"/>
      <c r="Z549" s="124"/>
      <c r="AA549" s="125"/>
      <c r="AB549" s="126" t="s">
        <v>11</v>
      </c>
      <c r="AC549" s="118"/>
      <c r="AD549" s="119"/>
      <c r="AE549" s="128" t="s">
        <v>195</v>
      </c>
      <c r="AF549" s="129"/>
      <c r="AG549" s="129"/>
      <c r="AH549" s="130"/>
      <c r="AI549" s="131" t="s">
        <v>337</v>
      </c>
      <c r="AJ549" s="131"/>
      <c r="AK549" s="131"/>
      <c r="AL549" s="126"/>
      <c r="AM549" s="131" t="s">
        <v>350</v>
      </c>
      <c r="AN549" s="131"/>
      <c r="AO549" s="131"/>
      <c r="AP549" s="126"/>
      <c r="AQ549" s="126" t="s">
        <v>187</v>
      </c>
      <c r="AR549" s="118"/>
      <c r="AS549" s="118"/>
      <c r="AT549" s="119"/>
      <c r="AU549" s="156" t="s">
        <v>133</v>
      </c>
      <c r="AV549" s="156"/>
      <c r="AW549" s="156"/>
      <c r="AX549" s="157"/>
    </row>
    <row r="550" spans="1:50" ht="18.75" hidden="1" customHeight="1" x14ac:dyDescent="0.2">
      <c r="A550" s="985"/>
      <c r="B550" s="242"/>
      <c r="C550" s="241"/>
      <c r="D550" s="242"/>
      <c r="E550" s="115"/>
      <c r="F550" s="116"/>
      <c r="G550" s="120"/>
      <c r="H550" s="121"/>
      <c r="I550" s="121"/>
      <c r="J550" s="121"/>
      <c r="K550" s="121"/>
      <c r="L550" s="121"/>
      <c r="M550" s="121"/>
      <c r="N550" s="121"/>
      <c r="O550" s="121"/>
      <c r="P550" s="121"/>
      <c r="Q550" s="121"/>
      <c r="R550" s="121"/>
      <c r="S550" s="121"/>
      <c r="T550" s="121"/>
      <c r="U550" s="121"/>
      <c r="V550" s="121"/>
      <c r="W550" s="121"/>
      <c r="X550" s="122"/>
      <c r="Y550" s="123"/>
      <c r="Z550" s="124"/>
      <c r="AA550" s="125"/>
      <c r="AB550" s="127"/>
      <c r="AC550" s="121"/>
      <c r="AD550" s="122"/>
      <c r="AE550" s="168"/>
      <c r="AF550" s="168"/>
      <c r="AG550" s="121" t="s">
        <v>188</v>
      </c>
      <c r="AH550" s="122"/>
      <c r="AI550" s="132"/>
      <c r="AJ550" s="132"/>
      <c r="AK550" s="132"/>
      <c r="AL550" s="127"/>
      <c r="AM550" s="132"/>
      <c r="AN550" s="132"/>
      <c r="AO550" s="132"/>
      <c r="AP550" s="127"/>
      <c r="AQ550" s="202"/>
      <c r="AR550" s="168"/>
      <c r="AS550" s="121" t="s">
        <v>188</v>
      </c>
      <c r="AT550" s="122"/>
      <c r="AU550" s="168"/>
      <c r="AV550" s="168"/>
      <c r="AW550" s="121" t="s">
        <v>177</v>
      </c>
      <c r="AX550" s="169"/>
    </row>
    <row r="551" spans="1:50" ht="23.25" hidden="1" customHeight="1" x14ac:dyDescent="0.2">
      <c r="A551" s="985"/>
      <c r="B551" s="242"/>
      <c r="C551" s="241"/>
      <c r="D551" s="242"/>
      <c r="E551" s="115"/>
      <c r="F551" s="116"/>
      <c r="G551" s="221"/>
      <c r="H551" s="110"/>
      <c r="I551" s="110"/>
      <c r="J551" s="110"/>
      <c r="K551" s="110"/>
      <c r="L551" s="110"/>
      <c r="M551" s="110"/>
      <c r="N551" s="110"/>
      <c r="O551" s="110"/>
      <c r="P551" s="110"/>
      <c r="Q551" s="110"/>
      <c r="R551" s="110"/>
      <c r="S551" s="110"/>
      <c r="T551" s="110"/>
      <c r="U551" s="110"/>
      <c r="V551" s="110"/>
      <c r="W551" s="110"/>
      <c r="X551" s="222"/>
      <c r="Y551" s="164" t="s">
        <v>12</v>
      </c>
      <c r="Z551" s="165"/>
      <c r="AA551" s="166"/>
      <c r="AB551" s="167"/>
      <c r="AC551" s="167"/>
      <c r="AD551" s="167"/>
      <c r="AE551" s="154"/>
      <c r="AF551" s="148"/>
      <c r="AG551" s="148"/>
      <c r="AH551" s="148"/>
      <c r="AI551" s="154"/>
      <c r="AJ551" s="148"/>
      <c r="AK551" s="148"/>
      <c r="AL551" s="148"/>
      <c r="AM551" s="154"/>
      <c r="AN551" s="148"/>
      <c r="AO551" s="148"/>
      <c r="AP551" s="155"/>
      <c r="AQ551" s="154"/>
      <c r="AR551" s="148"/>
      <c r="AS551" s="148"/>
      <c r="AT551" s="155"/>
      <c r="AU551" s="148"/>
      <c r="AV551" s="148"/>
      <c r="AW551" s="148"/>
      <c r="AX551" s="149"/>
    </row>
    <row r="552" spans="1:50" ht="23.25" hidden="1" customHeight="1" x14ac:dyDescent="0.2">
      <c r="A552" s="985"/>
      <c r="B552" s="242"/>
      <c r="C552" s="241"/>
      <c r="D552" s="242"/>
      <c r="E552" s="115"/>
      <c r="F552" s="116"/>
      <c r="G552" s="223"/>
      <c r="H552" s="224"/>
      <c r="I552" s="224"/>
      <c r="J552" s="224"/>
      <c r="K552" s="224"/>
      <c r="L552" s="224"/>
      <c r="M552" s="224"/>
      <c r="N552" s="224"/>
      <c r="O552" s="224"/>
      <c r="P552" s="224"/>
      <c r="Q552" s="224"/>
      <c r="R552" s="224"/>
      <c r="S552" s="224"/>
      <c r="T552" s="224"/>
      <c r="U552" s="224"/>
      <c r="V552" s="224"/>
      <c r="W552" s="224"/>
      <c r="X552" s="225"/>
      <c r="Y552" s="150" t="s">
        <v>53</v>
      </c>
      <c r="Z552" s="151"/>
      <c r="AA552" s="152"/>
      <c r="AB552" s="153"/>
      <c r="AC552" s="153"/>
      <c r="AD552" s="153"/>
      <c r="AE552" s="154"/>
      <c r="AF552" s="148"/>
      <c r="AG552" s="148"/>
      <c r="AH552" s="155"/>
      <c r="AI552" s="154"/>
      <c r="AJ552" s="148"/>
      <c r="AK552" s="148"/>
      <c r="AL552" s="148"/>
      <c r="AM552" s="154"/>
      <c r="AN552" s="148"/>
      <c r="AO552" s="148"/>
      <c r="AP552" s="155"/>
      <c r="AQ552" s="154"/>
      <c r="AR552" s="148"/>
      <c r="AS552" s="148"/>
      <c r="AT552" s="155"/>
      <c r="AU552" s="148"/>
      <c r="AV552" s="148"/>
      <c r="AW552" s="148"/>
      <c r="AX552" s="149"/>
    </row>
    <row r="553" spans="1:50" ht="23.25" hidden="1" customHeight="1" x14ac:dyDescent="0.2">
      <c r="A553" s="985"/>
      <c r="B553" s="242"/>
      <c r="C553" s="241"/>
      <c r="D553" s="242"/>
      <c r="E553" s="115"/>
      <c r="F553" s="116"/>
      <c r="G553" s="226"/>
      <c r="H553" s="113"/>
      <c r="I553" s="113"/>
      <c r="J553" s="113"/>
      <c r="K553" s="113"/>
      <c r="L553" s="113"/>
      <c r="M553" s="113"/>
      <c r="N553" s="113"/>
      <c r="O553" s="113"/>
      <c r="P553" s="113"/>
      <c r="Q553" s="113"/>
      <c r="R553" s="113"/>
      <c r="S553" s="113"/>
      <c r="T553" s="113"/>
      <c r="U553" s="113"/>
      <c r="V553" s="113"/>
      <c r="W553" s="113"/>
      <c r="X553" s="227"/>
      <c r="Y553" s="150" t="s">
        <v>13</v>
      </c>
      <c r="Z553" s="151"/>
      <c r="AA553" s="152"/>
      <c r="AB553" s="185" t="s">
        <v>178</v>
      </c>
      <c r="AC553" s="185"/>
      <c r="AD553" s="185"/>
      <c r="AE553" s="154"/>
      <c r="AF553" s="148"/>
      <c r="AG553" s="148"/>
      <c r="AH553" s="155"/>
      <c r="AI553" s="154"/>
      <c r="AJ553" s="148"/>
      <c r="AK553" s="148"/>
      <c r="AL553" s="148"/>
      <c r="AM553" s="154"/>
      <c r="AN553" s="148"/>
      <c r="AO553" s="148"/>
      <c r="AP553" s="155"/>
      <c r="AQ553" s="154"/>
      <c r="AR553" s="148"/>
      <c r="AS553" s="148"/>
      <c r="AT553" s="155"/>
      <c r="AU553" s="148"/>
      <c r="AV553" s="148"/>
      <c r="AW553" s="148"/>
      <c r="AX553" s="149"/>
    </row>
    <row r="554" spans="1:50" ht="18.75" hidden="1" customHeight="1" x14ac:dyDescent="0.2">
      <c r="A554" s="985"/>
      <c r="B554" s="242"/>
      <c r="C554" s="241"/>
      <c r="D554" s="242"/>
      <c r="E554" s="115" t="s">
        <v>196</v>
      </c>
      <c r="F554" s="116"/>
      <c r="G554" s="117" t="s">
        <v>193</v>
      </c>
      <c r="H554" s="118"/>
      <c r="I554" s="118"/>
      <c r="J554" s="118"/>
      <c r="K554" s="118"/>
      <c r="L554" s="118"/>
      <c r="M554" s="118"/>
      <c r="N554" s="118"/>
      <c r="O554" s="118"/>
      <c r="P554" s="118"/>
      <c r="Q554" s="118"/>
      <c r="R554" s="118"/>
      <c r="S554" s="118"/>
      <c r="T554" s="118"/>
      <c r="U554" s="118"/>
      <c r="V554" s="118"/>
      <c r="W554" s="118"/>
      <c r="X554" s="119"/>
      <c r="Y554" s="123"/>
      <c r="Z554" s="124"/>
      <c r="AA554" s="125"/>
      <c r="AB554" s="126" t="s">
        <v>11</v>
      </c>
      <c r="AC554" s="118"/>
      <c r="AD554" s="119"/>
      <c r="AE554" s="128" t="s">
        <v>195</v>
      </c>
      <c r="AF554" s="129"/>
      <c r="AG554" s="129"/>
      <c r="AH554" s="130"/>
      <c r="AI554" s="131" t="s">
        <v>337</v>
      </c>
      <c r="AJ554" s="131"/>
      <c r="AK554" s="131"/>
      <c r="AL554" s="126"/>
      <c r="AM554" s="131" t="s">
        <v>350</v>
      </c>
      <c r="AN554" s="131"/>
      <c r="AO554" s="131"/>
      <c r="AP554" s="126"/>
      <c r="AQ554" s="126" t="s">
        <v>187</v>
      </c>
      <c r="AR554" s="118"/>
      <c r="AS554" s="118"/>
      <c r="AT554" s="119"/>
      <c r="AU554" s="156" t="s">
        <v>133</v>
      </c>
      <c r="AV554" s="156"/>
      <c r="AW554" s="156"/>
      <c r="AX554" s="157"/>
    </row>
    <row r="555" spans="1:50" ht="18.75" hidden="1" customHeight="1" x14ac:dyDescent="0.2">
      <c r="A555" s="985"/>
      <c r="B555" s="242"/>
      <c r="C555" s="241"/>
      <c r="D555" s="242"/>
      <c r="E555" s="115"/>
      <c r="F555" s="116"/>
      <c r="G555" s="120"/>
      <c r="H555" s="121"/>
      <c r="I555" s="121"/>
      <c r="J555" s="121"/>
      <c r="K555" s="121"/>
      <c r="L555" s="121"/>
      <c r="M555" s="121"/>
      <c r="N555" s="121"/>
      <c r="O555" s="121"/>
      <c r="P555" s="121"/>
      <c r="Q555" s="121"/>
      <c r="R555" s="121"/>
      <c r="S555" s="121"/>
      <c r="T555" s="121"/>
      <c r="U555" s="121"/>
      <c r="V555" s="121"/>
      <c r="W555" s="121"/>
      <c r="X555" s="122"/>
      <c r="Y555" s="123"/>
      <c r="Z555" s="124"/>
      <c r="AA555" s="125"/>
      <c r="AB555" s="127"/>
      <c r="AC555" s="121"/>
      <c r="AD555" s="122"/>
      <c r="AE555" s="168"/>
      <c r="AF555" s="168"/>
      <c r="AG555" s="121" t="s">
        <v>188</v>
      </c>
      <c r="AH555" s="122"/>
      <c r="AI555" s="132"/>
      <c r="AJ555" s="132"/>
      <c r="AK555" s="132"/>
      <c r="AL555" s="127"/>
      <c r="AM555" s="132"/>
      <c r="AN555" s="132"/>
      <c r="AO555" s="132"/>
      <c r="AP555" s="127"/>
      <c r="AQ555" s="202"/>
      <c r="AR555" s="168"/>
      <c r="AS555" s="121" t="s">
        <v>188</v>
      </c>
      <c r="AT555" s="122"/>
      <c r="AU555" s="168"/>
      <c r="AV555" s="168"/>
      <c r="AW555" s="121" t="s">
        <v>177</v>
      </c>
      <c r="AX555" s="169"/>
    </row>
    <row r="556" spans="1:50" ht="23.25" hidden="1" customHeight="1" x14ac:dyDescent="0.2">
      <c r="A556" s="985"/>
      <c r="B556" s="242"/>
      <c r="C556" s="241"/>
      <c r="D556" s="242"/>
      <c r="E556" s="115"/>
      <c r="F556" s="116"/>
      <c r="G556" s="221"/>
      <c r="H556" s="110"/>
      <c r="I556" s="110"/>
      <c r="J556" s="110"/>
      <c r="K556" s="110"/>
      <c r="L556" s="110"/>
      <c r="M556" s="110"/>
      <c r="N556" s="110"/>
      <c r="O556" s="110"/>
      <c r="P556" s="110"/>
      <c r="Q556" s="110"/>
      <c r="R556" s="110"/>
      <c r="S556" s="110"/>
      <c r="T556" s="110"/>
      <c r="U556" s="110"/>
      <c r="V556" s="110"/>
      <c r="W556" s="110"/>
      <c r="X556" s="222"/>
      <c r="Y556" s="164" t="s">
        <v>12</v>
      </c>
      <c r="Z556" s="165"/>
      <c r="AA556" s="166"/>
      <c r="AB556" s="167"/>
      <c r="AC556" s="167"/>
      <c r="AD556" s="167"/>
      <c r="AE556" s="154"/>
      <c r="AF556" s="148"/>
      <c r="AG556" s="148"/>
      <c r="AH556" s="148"/>
      <c r="AI556" s="154"/>
      <c r="AJ556" s="148"/>
      <c r="AK556" s="148"/>
      <c r="AL556" s="148"/>
      <c r="AM556" s="154"/>
      <c r="AN556" s="148"/>
      <c r="AO556" s="148"/>
      <c r="AP556" s="155"/>
      <c r="AQ556" s="154"/>
      <c r="AR556" s="148"/>
      <c r="AS556" s="148"/>
      <c r="AT556" s="155"/>
      <c r="AU556" s="148"/>
      <c r="AV556" s="148"/>
      <c r="AW556" s="148"/>
      <c r="AX556" s="149"/>
    </row>
    <row r="557" spans="1:50" ht="23.25" hidden="1" customHeight="1" x14ac:dyDescent="0.2">
      <c r="A557" s="985"/>
      <c r="B557" s="242"/>
      <c r="C557" s="241"/>
      <c r="D557" s="242"/>
      <c r="E557" s="115"/>
      <c r="F557" s="116"/>
      <c r="G557" s="223"/>
      <c r="H557" s="224"/>
      <c r="I557" s="224"/>
      <c r="J557" s="224"/>
      <c r="K557" s="224"/>
      <c r="L557" s="224"/>
      <c r="M557" s="224"/>
      <c r="N557" s="224"/>
      <c r="O557" s="224"/>
      <c r="P557" s="224"/>
      <c r="Q557" s="224"/>
      <c r="R557" s="224"/>
      <c r="S557" s="224"/>
      <c r="T557" s="224"/>
      <c r="U557" s="224"/>
      <c r="V557" s="224"/>
      <c r="W557" s="224"/>
      <c r="X557" s="225"/>
      <c r="Y557" s="150" t="s">
        <v>53</v>
      </c>
      <c r="Z557" s="151"/>
      <c r="AA557" s="152"/>
      <c r="AB557" s="153"/>
      <c r="AC557" s="153"/>
      <c r="AD557" s="153"/>
      <c r="AE557" s="154"/>
      <c r="AF557" s="148"/>
      <c r="AG557" s="148"/>
      <c r="AH557" s="155"/>
      <c r="AI557" s="154"/>
      <c r="AJ557" s="148"/>
      <c r="AK557" s="148"/>
      <c r="AL557" s="148"/>
      <c r="AM557" s="154"/>
      <c r="AN557" s="148"/>
      <c r="AO557" s="148"/>
      <c r="AP557" s="155"/>
      <c r="AQ557" s="154"/>
      <c r="AR557" s="148"/>
      <c r="AS557" s="148"/>
      <c r="AT557" s="155"/>
      <c r="AU557" s="148"/>
      <c r="AV557" s="148"/>
      <c r="AW557" s="148"/>
      <c r="AX557" s="149"/>
    </row>
    <row r="558" spans="1:50" ht="23.25" hidden="1" customHeight="1" x14ac:dyDescent="0.2">
      <c r="A558" s="985"/>
      <c r="B558" s="242"/>
      <c r="C558" s="241"/>
      <c r="D558" s="242"/>
      <c r="E558" s="115"/>
      <c r="F558" s="116"/>
      <c r="G558" s="226"/>
      <c r="H558" s="113"/>
      <c r="I558" s="113"/>
      <c r="J558" s="113"/>
      <c r="K558" s="113"/>
      <c r="L558" s="113"/>
      <c r="M558" s="113"/>
      <c r="N558" s="113"/>
      <c r="O558" s="113"/>
      <c r="P558" s="113"/>
      <c r="Q558" s="113"/>
      <c r="R558" s="113"/>
      <c r="S558" s="113"/>
      <c r="T558" s="113"/>
      <c r="U558" s="113"/>
      <c r="V558" s="113"/>
      <c r="W558" s="113"/>
      <c r="X558" s="227"/>
      <c r="Y558" s="150" t="s">
        <v>13</v>
      </c>
      <c r="Z558" s="151"/>
      <c r="AA558" s="152"/>
      <c r="AB558" s="185" t="s">
        <v>178</v>
      </c>
      <c r="AC558" s="185"/>
      <c r="AD558" s="185"/>
      <c r="AE558" s="154"/>
      <c r="AF558" s="148"/>
      <c r="AG558" s="148"/>
      <c r="AH558" s="155"/>
      <c r="AI558" s="154"/>
      <c r="AJ558" s="148"/>
      <c r="AK558" s="148"/>
      <c r="AL558" s="148"/>
      <c r="AM558" s="154"/>
      <c r="AN558" s="148"/>
      <c r="AO558" s="148"/>
      <c r="AP558" s="155"/>
      <c r="AQ558" s="154"/>
      <c r="AR558" s="148"/>
      <c r="AS558" s="148"/>
      <c r="AT558" s="155"/>
      <c r="AU558" s="148"/>
      <c r="AV558" s="148"/>
      <c r="AW558" s="148"/>
      <c r="AX558" s="149"/>
    </row>
    <row r="559" spans="1:50" ht="18.75" hidden="1" customHeight="1" x14ac:dyDescent="0.2">
      <c r="A559" s="985"/>
      <c r="B559" s="242"/>
      <c r="C559" s="241"/>
      <c r="D559" s="242"/>
      <c r="E559" s="115" t="s">
        <v>196</v>
      </c>
      <c r="F559" s="116"/>
      <c r="G559" s="117" t="s">
        <v>193</v>
      </c>
      <c r="H559" s="118"/>
      <c r="I559" s="118"/>
      <c r="J559" s="118"/>
      <c r="K559" s="118"/>
      <c r="L559" s="118"/>
      <c r="M559" s="118"/>
      <c r="N559" s="118"/>
      <c r="O559" s="118"/>
      <c r="P559" s="118"/>
      <c r="Q559" s="118"/>
      <c r="R559" s="118"/>
      <c r="S559" s="118"/>
      <c r="T559" s="118"/>
      <c r="U559" s="118"/>
      <c r="V559" s="118"/>
      <c r="W559" s="118"/>
      <c r="X559" s="119"/>
      <c r="Y559" s="123"/>
      <c r="Z559" s="124"/>
      <c r="AA559" s="125"/>
      <c r="AB559" s="126" t="s">
        <v>11</v>
      </c>
      <c r="AC559" s="118"/>
      <c r="AD559" s="119"/>
      <c r="AE559" s="128" t="s">
        <v>195</v>
      </c>
      <c r="AF559" s="129"/>
      <c r="AG559" s="129"/>
      <c r="AH559" s="130"/>
      <c r="AI559" s="131" t="s">
        <v>337</v>
      </c>
      <c r="AJ559" s="131"/>
      <c r="AK559" s="131"/>
      <c r="AL559" s="126"/>
      <c r="AM559" s="131" t="s">
        <v>350</v>
      </c>
      <c r="AN559" s="131"/>
      <c r="AO559" s="131"/>
      <c r="AP559" s="126"/>
      <c r="AQ559" s="126" t="s">
        <v>187</v>
      </c>
      <c r="AR559" s="118"/>
      <c r="AS559" s="118"/>
      <c r="AT559" s="119"/>
      <c r="AU559" s="156" t="s">
        <v>133</v>
      </c>
      <c r="AV559" s="156"/>
      <c r="AW559" s="156"/>
      <c r="AX559" s="157"/>
    </row>
    <row r="560" spans="1:50" ht="18.75" hidden="1" customHeight="1" x14ac:dyDescent="0.2">
      <c r="A560" s="985"/>
      <c r="B560" s="242"/>
      <c r="C560" s="241"/>
      <c r="D560" s="242"/>
      <c r="E560" s="115"/>
      <c r="F560" s="116"/>
      <c r="G560" s="120"/>
      <c r="H560" s="121"/>
      <c r="I560" s="121"/>
      <c r="J560" s="121"/>
      <c r="K560" s="121"/>
      <c r="L560" s="121"/>
      <c r="M560" s="121"/>
      <c r="N560" s="121"/>
      <c r="O560" s="121"/>
      <c r="P560" s="121"/>
      <c r="Q560" s="121"/>
      <c r="R560" s="121"/>
      <c r="S560" s="121"/>
      <c r="T560" s="121"/>
      <c r="U560" s="121"/>
      <c r="V560" s="121"/>
      <c r="W560" s="121"/>
      <c r="X560" s="122"/>
      <c r="Y560" s="123"/>
      <c r="Z560" s="124"/>
      <c r="AA560" s="125"/>
      <c r="AB560" s="127"/>
      <c r="AC560" s="121"/>
      <c r="AD560" s="122"/>
      <c r="AE560" s="168"/>
      <c r="AF560" s="168"/>
      <c r="AG560" s="121" t="s">
        <v>188</v>
      </c>
      <c r="AH560" s="122"/>
      <c r="AI560" s="132"/>
      <c r="AJ560" s="132"/>
      <c r="AK560" s="132"/>
      <c r="AL560" s="127"/>
      <c r="AM560" s="132"/>
      <c r="AN560" s="132"/>
      <c r="AO560" s="132"/>
      <c r="AP560" s="127"/>
      <c r="AQ560" s="202"/>
      <c r="AR560" s="168"/>
      <c r="AS560" s="121" t="s">
        <v>188</v>
      </c>
      <c r="AT560" s="122"/>
      <c r="AU560" s="168"/>
      <c r="AV560" s="168"/>
      <c r="AW560" s="121" t="s">
        <v>177</v>
      </c>
      <c r="AX560" s="169"/>
    </row>
    <row r="561" spans="1:50" ht="23.25" hidden="1" customHeight="1" x14ac:dyDescent="0.2">
      <c r="A561" s="985"/>
      <c r="B561" s="242"/>
      <c r="C561" s="241"/>
      <c r="D561" s="242"/>
      <c r="E561" s="115"/>
      <c r="F561" s="116"/>
      <c r="G561" s="221"/>
      <c r="H561" s="110"/>
      <c r="I561" s="110"/>
      <c r="J561" s="110"/>
      <c r="K561" s="110"/>
      <c r="L561" s="110"/>
      <c r="M561" s="110"/>
      <c r="N561" s="110"/>
      <c r="O561" s="110"/>
      <c r="P561" s="110"/>
      <c r="Q561" s="110"/>
      <c r="R561" s="110"/>
      <c r="S561" s="110"/>
      <c r="T561" s="110"/>
      <c r="U561" s="110"/>
      <c r="V561" s="110"/>
      <c r="W561" s="110"/>
      <c r="X561" s="222"/>
      <c r="Y561" s="164" t="s">
        <v>12</v>
      </c>
      <c r="Z561" s="165"/>
      <c r="AA561" s="166"/>
      <c r="AB561" s="167"/>
      <c r="AC561" s="167"/>
      <c r="AD561" s="167"/>
      <c r="AE561" s="154"/>
      <c r="AF561" s="148"/>
      <c r="AG561" s="148"/>
      <c r="AH561" s="148"/>
      <c r="AI561" s="154"/>
      <c r="AJ561" s="148"/>
      <c r="AK561" s="148"/>
      <c r="AL561" s="148"/>
      <c r="AM561" s="154"/>
      <c r="AN561" s="148"/>
      <c r="AO561" s="148"/>
      <c r="AP561" s="155"/>
      <c r="AQ561" s="154"/>
      <c r="AR561" s="148"/>
      <c r="AS561" s="148"/>
      <c r="AT561" s="155"/>
      <c r="AU561" s="148"/>
      <c r="AV561" s="148"/>
      <c r="AW561" s="148"/>
      <c r="AX561" s="149"/>
    </row>
    <row r="562" spans="1:50" ht="23.25" hidden="1" customHeight="1" x14ac:dyDescent="0.2">
      <c r="A562" s="985"/>
      <c r="B562" s="242"/>
      <c r="C562" s="241"/>
      <c r="D562" s="242"/>
      <c r="E562" s="115"/>
      <c r="F562" s="116"/>
      <c r="G562" s="223"/>
      <c r="H562" s="224"/>
      <c r="I562" s="224"/>
      <c r="J562" s="224"/>
      <c r="K562" s="224"/>
      <c r="L562" s="224"/>
      <c r="M562" s="224"/>
      <c r="N562" s="224"/>
      <c r="O562" s="224"/>
      <c r="P562" s="224"/>
      <c r="Q562" s="224"/>
      <c r="R562" s="224"/>
      <c r="S562" s="224"/>
      <c r="T562" s="224"/>
      <c r="U562" s="224"/>
      <c r="V562" s="224"/>
      <c r="W562" s="224"/>
      <c r="X562" s="225"/>
      <c r="Y562" s="150" t="s">
        <v>53</v>
      </c>
      <c r="Z562" s="151"/>
      <c r="AA562" s="152"/>
      <c r="AB562" s="153"/>
      <c r="AC562" s="153"/>
      <c r="AD562" s="153"/>
      <c r="AE562" s="154"/>
      <c r="AF562" s="148"/>
      <c r="AG562" s="148"/>
      <c r="AH562" s="155"/>
      <c r="AI562" s="154"/>
      <c r="AJ562" s="148"/>
      <c r="AK562" s="148"/>
      <c r="AL562" s="148"/>
      <c r="AM562" s="154"/>
      <c r="AN562" s="148"/>
      <c r="AO562" s="148"/>
      <c r="AP562" s="155"/>
      <c r="AQ562" s="154"/>
      <c r="AR562" s="148"/>
      <c r="AS562" s="148"/>
      <c r="AT562" s="155"/>
      <c r="AU562" s="148"/>
      <c r="AV562" s="148"/>
      <c r="AW562" s="148"/>
      <c r="AX562" s="149"/>
    </row>
    <row r="563" spans="1:50" ht="23.25" hidden="1" customHeight="1" x14ac:dyDescent="0.2">
      <c r="A563" s="985"/>
      <c r="B563" s="242"/>
      <c r="C563" s="241"/>
      <c r="D563" s="242"/>
      <c r="E563" s="115"/>
      <c r="F563" s="116"/>
      <c r="G563" s="226"/>
      <c r="H563" s="113"/>
      <c r="I563" s="113"/>
      <c r="J563" s="113"/>
      <c r="K563" s="113"/>
      <c r="L563" s="113"/>
      <c r="M563" s="113"/>
      <c r="N563" s="113"/>
      <c r="O563" s="113"/>
      <c r="P563" s="113"/>
      <c r="Q563" s="113"/>
      <c r="R563" s="113"/>
      <c r="S563" s="113"/>
      <c r="T563" s="113"/>
      <c r="U563" s="113"/>
      <c r="V563" s="113"/>
      <c r="W563" s="113"/>
      <c r="X563" s="227"/>
      <c r="Y563" s="150" t="s">
        <v>13</v>
      </c>
      <c r="Z563" s="151"/>
      <c r="AA563" s="152"/>
      <c r="AB563" s="185" t="s">
        <v>178</v>
      </c>
      <c r="AC563" s="185"/>
      <c r="AD563" s="185"/>
      <c r="AE563" s="154"/>
      <c r="AF563" s="148"/>
      <c r="AG563" s="148"/>
      <c r="AH563" s="155"/>
      <c r="AI563" s="154"/>
      <c r="AJ563" s="148"/>
      <c r="AK563" s="148"/>
      <c r="AL563" s="148"/>
      <c r="AM563" s="154"/>
      <c r="AN563" s="148"/>
      <c r="AO563" s="148"/>
      <c r="AP563" s="155"/>
      <c r="AQ563" s="154"/>
      <c r="AR563" s="148"/>
      <c r="AS563" s="148"/>
      <c r="AT563" s="155"/>
      <c r="AU563" s="148"/>
      <c r="AV563" s="148"/>
      <c r="AW563" s="148"/>
      <c r="AX563" s="149"/>
    </row>
    <row r="564" spans="1:50" ht="18.75" hidden="1" customHeight="1" x14ac:dyDescent="0.2">
      <c r="A564" s="985"/>
      <c r="B564" s="242"/>
      <c r="C564" s="241"/>
      <c r="D564" s="242"/>
      <c r="E564" s="115" t="s">
        <v>197</v>
      </c>
      <c r="F564" s="116"/>
      <c r="G564" s="117" t="s">
        <v>194</v>
      </c>
      <c r="H564" s="118"/>
      <c r="I564" s="118"/>
      <c r="J564" s="118"/>
      <c r="K564" s="118"/>
      <c r="L564" s="118"/>
      <c r="M564" s="118"/>
      <c r="N564" s="118"/>
      <c r="O564" s="118"/>
      <c r="P564" s="118"/>
      <c r="Q564" s="118"/>
      <c r="R564" s="118"/>
      <c r="S564" s="118"/>
      <c r="T564" s="118"/>
      <c r="U564" s="118"/>
      <c r="V564" s="118"/>
      <c r="W564" s="118"/>
      <c r="X564" s="119"/>
      <c r="Y564" s="123"/>
      <c r="Z564" s="124"/>
      <c r="AA564" s="125"/>
      <c r="AB564" s="126" t="s">
        <v>11</v>
      </c>
      <c r="AC564" s="118"/>
      <c r="AD564" s="119"/>
      <c r="AE564" s="128" t="s">
        <v>195</v>
      </c>
      <c r="AF564" s="129"/>
      <c r="AG564" s="129"/>
      <c r="AH564" s="130"/>
      <c r="AI564" s="131" t="s">
        <v>337</v>
      </c>
      <c r="AJ564" s="131"/>
      <c r="AK564" s="131"/>
      <c r="AL564" s="126"/>
      <c r="AM564" s="131" t="s">
        <v>350</v>
      </c>
      <c r="AN564" s="131"/>
      <c r="AO564" s="131"/>
      <c r="AP564" s="126"/>
      <c r="AQ564" s="126" t="s">
        <v>187</v>
      </c>
      <c r="AR564" s="118"/>
      <c r="AS564" s="118"/>
      <c r="AT564" s="119"/>
      <c r="AU564" s="156" t="s">
        <v>133</v>
      </c>
      <c r="AV564" s="156"/>
      <c r="AW564" s="156"/>
      <c r="AX564" s="157"/>
    </row>
    <row r="565" spans="1:50" ht="18.75" hidden="1" customHeight="1" x14ac:dyDescent="0.2">
      <c r="A565" s="985"/>
      <c r="B565" s="242"/>
      <c r="C565" s="241"/>
      <c r="D565" s="242"/>
      <c r="E565" s="115"/>
      <c r="F565" s="116"/>
      <c r="G565" s="120"/>
      <c r="H565" s="121"/>
      <c r="I565" s="121"/>
      <c r="J565" s="121"/>
      <c r="K565" s="121"/>
      <c r="L565" s="121"/>
      <c r="M565" s="121"/>
      <c r="N565" s="121"/>
      <c r="O565" s="121"/>
      <c r="P565" s="121"/>
      <c r="Q565" s="121"/>
      <c r="R565" s="121"/>
      <c r="S565" s="121"/>
      <c r="T565" s="121"/>
      <c r="U565" s="121"/>
      <c r="V565" s="121"/>
      <c r="W565" s="121"/>
      <c r="X565" s="122"/>
      <c r="Y565" s="123"/>
      <c r="Z565" s="124"/>
      <c r="AA565" s="125"/>
      <c r="AB565" s="127"/>
      <c r="AC565" s="121"/>
      <c r="AD565" s="122"/>
      <c r="AE565" s="168"/>
      <c r="AF565" s="168"/>
      <c r="AG565" s="121" t="s">
        <v>188</v>
      </c>
      <c r="AH565" s="122"/>
      <c r="AI565" s="132"/>
      <c r="AJ565" s="132"/>
      <c r="AK565" s="132"/>
      <c r="AL565" s="127"/>
      <c r="AM565" s="132"/>
      <c r="AN565" s="132"/>
      <c r="AO565" s="132"/>
      <c r="AP565" s="127"/>
      <c r="AQ565" s="202"/>
      <c r="AR565" s="168"/>
      <c r="AS565" s="121" t="s">
        <v>188</v>
      </c>
      <c r="AT565" s="122"/>
      <c r="AU565" s="168"/>
      <c r="AV565" s="168"/>
      <c r="AW565" s="121" t="s">
        <v>177</v>
      </c>
      <c r="AX565" s="169"/>
    </row>
    <row r="566" spans="1:50" ht="23.25" hidden="1" customHeight="1" x14ac:dyDescent="0.2">
      <c r="A566" s="985"/>
      <c r="B566" s="242"/>
      <c r="C566" s="241"/>
      <c r="D566" s="242"/>
      <c r="E566" s="115"/>
      <c r="F566" s="116"/>
      <c r="G566" s="221"/>
      <c r="H566" s="110"/>
      <c r="I566" s="110"/>
      <c r="J566" s="110"/>
      <c r="K566" s="110"/>
      <c r="L566" s="110"/>
      <c r="M566" s="110"/>
      <c r="N566" s="110"/>
      <c r="O566" s="110"/>
      <c r="P566" s="110"/>
      <c r="Q566" s="110"/>
      <c r="R566" s="110"/>
      <c r="S566" s="110"/>
      <c r="T566" s="110"/>
      <c r="U566" s="110"/>
      <c r="V566" s="110"/>
      <c r="W566" s="110"/>
      <c r="X566" s="222"/>
      <c r="Y566" s="164" t="s">
        <v>12</v>
      </c>
      <c r="Z566" s="165"/>
      <c r="AA566" s="166"/>
      <c r="AB566" s="167"/>
      <c r="AC566" s="167"/>
      <c r="AD566" s="167"/>
      <c r="AE566" s="154"/>
      <c r="AF566" s="148"/>
      <c r="AG566" s="148"/>
      <c r="AH566" s="148"/>
      <c r="AI566" s="154"/>
      <c r="AJ566" s="148"/>
      <c r="AK566" s="148"/>
      <c r="AL566" s="148"/>
      <c r="AM566" s="154"/>
      <c r="AN566" s="148"/>
      <c r="AO566" s="148"/>
      <c r="AP566" s="155"/>
      <c r="AQ566" s="154"/>
      <c r="AR566" s="148"/>
      <c r="AS566" s="148"/>
      <c r="AT566" s="155"/>
      <c r="AU566" s="148"/>
      <c r="AV566" s="148"/>
      <c r="AW566" s="148"/>
      <c r="AX566" s="149"/>
    </row>
    <row r="567" spans="1:50" ht="23.25" hidden="1" customHeight="1" x14ac:dyDescent="0.2">
      <c r="A567" s="985"/>
      <c r="B567" s="242"/>
      <c r="C567" s="241"/>
      <c r="D567" s="242"/>
      <c r="E567" s="115"/>
      <c r="F567" s="116"/>
      <c r="G567" s="223"/>
      <c r="H567" s="224"/>
      <c r="I567" s="224"/>
      <c r="J567" s="224"/>
      <c r="K567" s="224"/>
      <c r="L567" s="224"/>
      <c r="M567" s="224"/>
      <c r="N567" s="224"/>
      <c r="O567" s="224"/>
      <c r="P567" s="224"/>
      <c r="Q567" s="224"/>
      <c r="R567" s="224"/>
      <c r="S567" s="224"/>
      <c r="T567" s="224"/>
      <c r="U567" s="224"/>
      <c r="V567" s="224"/>
      <c r="W567" s="224"/>
      <c r="X567" s="225"/>
      <c r="Y567" s="150" t="s">
        <v>53</v>
      </c>
      <c r="Z567" s="151"/>
      <c r="AA567" s="152"/>
      <c r="AB567" s="153"/>
      <c r="AC567" s="153"/>
      <c r="AD567" s="153"/>
      <c r="AE567" s="154"/>
      <c r="AF567" s="148"/>
      <c r="AG567" s="148"/>
      <c r="AH567" s="155"/>
      <c r="AI567" s="154"/>
      <c r="AJ567" s="148"/>
      <c r="AK567" s="148"/>
      <c r="AL567" s="148"/>
      <c r="AM567" s="154"/>
      <c r="AN567" s="148"/>
      <c r="AO567" s="148"/>
      <c r="AP567" s="155"/>
      <c r="AQ567" s="154"/>
      <c r="AR567" s="148"/>
      <c r="AS567" s="148"/>
      <c r="AT567" s="155"/>
      <c r="AU567" s="148"/>
      <c r="AV567" s="148"/>
      <c r="AW567" s="148"/>
      <c r="AX567" s="149"/>
    </row>
    <row r="568" spans="1:50" ht="23.25" hidden="1" customHeight="1" x14ac:dyDescent="0.2">
      <c r="A568" s="985"/>
      <c r="B568" s="242"/>
      <c r="C568" s="241"/>
      <c r="D568" s="242"/>
      <c r="E568" s="115"/>
      <c r="F568" s="116"/>
      <c r="G568" s="226"/>
      <c r="H568" s="113"/>
      <c r="I568" s="113"/>
      <c r="J568" s="113"/>
      <c r="K568" s="113"/>
      <c r="L568" s="113"/>
      <c r="M568" s="113"/>
      <c r="N568" s="113"/>
      <c r="O568" s="113"/>
      <c r="P568" s="113"/>
      <c r="Q568" s="113"/>
      <c r="R568" s="113"/>
      <c r="S568" s="113"/>
      <c r="T568" s="113"/>
      <c r="U568" s="113"/>
      <c r="V568" s="113"/>
      <c r="W568" s="113"/>
      <c r="X568" s="227"/>
      <c r="Y568" s="150" t="s">
        <v>13</v>
      </c>
      <c r="Z568" s="151"/>
      <c r="AA568" s="152"/>
      <c r="AB568" s="185" t="s">
        <v>14</v>
      </c>
      <c r="AC568" s="185"/>
      <c r="AD568" s="185"/>
      <c r="AE568" s="154"/>
      <c r="AF568" s="148"/>
      <c r="AG568" s="148"/>
      <c r="AH568" s="155"/>
      <c r="AI568" s="154"/>
      <c r="AJ568" s="148"/>
      <c r="AK568" s="148"/>
      <c r="AL568" s="148"/>
      <c r="AM568" s="154"/>
      <c r="AN568" s="148"/>
      <c r="AO568" s="148"/>
      <c r="AP568" s="155"/>
      <c r="AQ568" s="154"/>
      <c r="AR568" s="148"/>
      <c r="AS568" s="148"/>
      <c r="AT568" s="155"/>
      <c r="AU568" s="148"/>
      <c r="AV568" s="148"/>
      <c r="AW568" s="148"/>
      <c r="AX568" s="149"/>
    </row>
    <row r="569" spans="1:50" ht="18.75" hidden="1" customHeight="1" x14ac:dyDescent="0.2">
      <c r="A569" s="985"/>
      <c r="B569" s="242"/>
      <c r="C569" s="241"/>
      <c r="D569" s="242"/>
      <c r="E569" s="115" t="s">
        <v>197</v>
      </c>
      <c r="F569" s="116"/>
      <c r="G569" s="117" t="s">
        <v>194</v>
      </c>
      <c r="H569" s="118"/>
      <c r="I569" s="118"/>
      <c r="J569" s="118"/>
      <c r="K569" s="118"/>
      <c r="L569" s="118"/>
      <c r="M569" s="118"/>
      <c r="N569" s="118"/>
      <c r="O569" s="118"/>
      <c r="P569" s="118"/>
      <c r="Q569" s="118"/>
      <c r="R569" s="118"/>
      <c r="S569" s="118"/>
      <c r="T569" s="118"/>
      <c r="U569" s="118"/>
      <c r="V569" s="118"/>
      <c r="W569" s="118"/>
      <c r="X569" s="119"/>
      <c r="Y569" s="123"/>
      <c r="Z569" s="124"/>
      <c r="AA569" s="125"/>
      <c r="AB569" s="126" t="s">
        <v>11</v>
      </c>
      <c r="AC569" s="118"/>
      <c r="AD569" s="119"/>
      <c r="AE569" s="128" t="s">
        <v>195</v>
      </c>
      <c r="AF569" s="129"/>
      <c r="AG569" s="129"/>
      <c r="AH569" s="130"/>
      <c r="AI569" s="131" t="s">
        <v>337</v>
      </c>
      <c r="AJ569" s="131"/>
      <c r="AK569" s="131"/>
      <c r="AL569" s="126"/>
      <c r="AM569" s="131" t="s">
        <v>350</v>
      </c>
      <c r="AN569" s="131"/>
      <c r="AO569" s="131"/>
      <c r="AP569" s="126"/>
      <c r="AQ569" s="126" t="s">
        <v>187</v>
      </c>
      <c r="AR569" s="118"/>
      <c r="AS569" s="118"/>
      <c r="AT569" s="119"/>
      <c r="AU569" s="156" t="s">
        <v>133</v>
      </c>
      <c r="AV569" s="156"/>
      <c r="AW569" s="156"/>
      <c r="AX569" s="157"/>
    </row>
    <row r="570" spans="1:50" ht="18.75" hidden="1" customHeight="1" x14ac:dyDescent="0.2">
      <c r="A570" s="985"/>
      <c r="B570" s="242"/>
      <c r="C570" s="241"/>
      <c r="D570" s="242"/>
      <c r="E570" s="115"/>
      <c r="F570" s="116"/>
      <c r="G570" s="120"/>
      <c r="H570" s="121"/>
      <c r="I570" s="121"/>
      <c r="J570" s="121"/>
      <c r="K570" s="121"/>
      <c r="L570" s="121"/>
      <c r="M570" s="121"/>
      <c r="N570" s="121"/>
      <c r="O570" s="121"/>
      <c r="P570" s="121"/>
      <c r="Q570" s="121"/>
      <c r="R570" s="121"/>
      <c r="S570" s="121"/>
      <c r="T570" s="121"/>
      <c r="U570" s="121"/>
      <c r="V570" s="121"/>
      <c r="W570" s="121"/>
      <c r="X570" s="122"/>
      <c r="Y570" s="123"/>
      <c r="Z570" s="124"/>
      <c r="AA570" s="125"/>
      <c r="AB570" s="127"/>
      <c r="AC570" s="121"/>
      <c r="AD570" s="122"/>
      <c r="AE570" s="168"/>
      <c r="AF570" s="168"/>
      <c r="AG570" s="121" t="s">
        <v>188</v>
      </c>
      <c r="AH570" s="122"/>
      <c r="AI570" s="132"/>
      <c r="AJ570" s="132"/>
      <c r="AK570" s="132"/>
      <c r="AL570" s="127"/>
      <c r="AM570" s="132"/>
      <c r="AN570" s="132"/>
      <c r="AO570" s="132"/>
      <c r="AP570" s="127"/>
      <c r="AQ570" s="202"/>
      <c r="AR570" s="168"/>
      <c r="AS570" s="121" t="s">
        <v>188</v>
      </c>
      <c r="AT570" s="122"/>
      <c r="AU570" s="168"/>
      <c r="AV570" s="168"/>
      <c r="AW570" s="121" t="s">
        <v>177</v>
      </c>
      <c r="AX570" s="169"/>
    </row>
    <row r="571" spans="1:50" ht="23.25" hidden="1" customHeight="1" x14ac:dyDescent="0.2">
      <c r="A571" s="985"/>
      <c r="B571" s="242"/>
      <c r="C571" s="241"/>
      <c r="D571" s="242"/>
      <c r="E571" s="115"/>
      <c r="F571" s="116"/>
      <c r="G571" s="221"/>
      <c r="H571" s="110"/>
      <c r="I571" s="110"/>
      <c r="J571" s="110"/>
      <c r="K571" s="110"/>
      <c r="L571" s="110"/>
      <c r="M571" s="110"/>
      <c r="N571" s="110"/>
      <c r="O571" s="110"/>
      <c r="P571" s="110"/>
      <c r="Q571" s="110"/>
      <c r="R571" s="110"/>
      <c r="S571" s="110"/>
      <c r="T571" s="110"/>
      <c r="U571" s="110"/>
      <c r="V571" s="110"/>
      <c r="W571" s="110"/>
      <c r="X571" s="222"/>
      <c r="Y571" s="164" t="s">
        <v>12</v>
      </c>
      <c r="Z571" s="165"/>
      <c r="AA571" s="166"/>
      <c r="AB571" s="167"/>
      <c r="AC571" s="167"/>
      <c r="AD571" s="167"/>
      <c r="AE571" s="154"/>
      <c r="AF571" s="148"/>
      <c r="AG571" s="148"/>
      <c r="AH571" s="148"/>
      <c r="AI571" s="154"/>
      <c r="AJ571" s="148"/>
      <c r="AK571" s="148"/>
      <c r="AL571" s="148"/>
      <c r="AM571" s="154"/>
      <c r="AN571" s="148"/>
      <c r="AO571" s="148"/>
      <c r="AP571" s="155"/>
      <c r="AQ571" s="154"/>
      <c r="AR571" s="148"/>
      <c r="AS571" s="148"/>
      <c r="AT571" s="155"/>
      <c r="AU571" s="148"/>
      <c r="AV571" s="148"/>
      <c r="AW571" s="148"/>
      <c r="AX571" s="149"/>
    </row>
    <row r="572" spans="1:50" ht="23.25" hidden="1" customHeight="1" x14ac:dyDescent="0.2">
      <c r="A572" s="985"/>
      <c r="B572" s="242"/>
      <c r="C572" s="241"/>
      <c r="D572" s="242"/>
      <c r="E572" s="115"/>
      <c r="F572" s="116"/>
      <c r="G572" s="223"/>
      <c r="H572" s="224"/>
      <c r="I572" s="224"/>
      <c r="J572" s="224"/>
      <c r="K572" s="224"/>
      <c r="L572" s="224"/>
      <c r="M572" s="224"/>
      <c r="N572" s="224"/>
      <c r="O572" s="224"/>
      <c r="P572" s="224"/>
      <c r="Q572" s="224"/>
      <c r="R572" s="224"/>
      <c r="S572" s="224"/>
      <c r="T572" s="224"/>
      <c r="U572" s="224"/>
      <c r="V572" s="224"/>
      <c r="W572" s="224"/>
      <c r="X572" s="225"/>
      <c r="Y572" s="150" t="s">
        <v>53</v>
      </c>
      <c r="Z572" s="151"/>
      <c r="AA572" s="152"/>
      <c r="AB572" s="153"/>
      <c r="AC572" s="153"/>
      <c r="AD572" s="153"/>
      <c r="AE572" s="154"/>
      <c r="AF572" s="148"/>
      <c r="AG572" s="148"/>
      <c r="AH572" s="155"/>
      <c r="AI572" s="154"/>
      <c r="AJ572" s="148"/>
      <c r="AK572" s="148"/>
      <c r="AL572" s="148"/>
      <c r="AM572" s="154"/>
      <c r="AN572" s="148"/>
      <c r="AO572" s="148"/>
      <c r="AP572" s="155"/>
      <c r="AQ572" s="154"/>
      <c r="AR572" s="148"/>
      <c r="AS572" s="148"/>
      <c r="AT572" s="155"/>
      <c r="AU572" s="148"/>
      <c r="AV572" s="148"/>
      <c r="AW572" s="148"/>
      <c r="AX572" s="149"/>
    </row>
    <row r="573" spans="1:50" ht="23.25" hidden="1" customHeight="1" x14ac:dyDescent="0.2">
      <c r="A573" s="985"/>
      <c r="B573" s="242"/>
      <c r="C573" s="241"/>
      <c r="D573" s="242"/>
      <c r="E573" s="115"/>
      <c r="F573" s="116"/>
      <c r="G573" s="226"/>
      <c r="H573" s="113"/>
      <c r="I573" s="113"/>
      <c r="J573" s="113"/>
      <c r="K573" s="113"/>
      <c r="L573" s="113"/>
      <c r="M573" s="113"/>
      <c r="N573" s="113"/>
      <c r="O573" s="113"/>
      <c r="P573" s="113"/>
      <c r="Q573" s="113"/>
      <c r="R573" s="113"/>
      <c r="S573" s="113"/>
      <c r="T573" s="113"/>
      <c r="U573" s="113"/>
      <c r="V573" s="113"/>
      <c r="W573" s="113"/>
      <c r="X573" s="227"/>
      <c r="Y573" s="150" t="s">
        <v>13</v>
      </c>
      <c r="Z573" s="151"/>
      <c r="AA573" s="152"/>
      <c r="AB573" s="185" t="s">
        <v>14</v>
      </c>
      <c r="AC573" s="185"/>
      <c r="AD573" s="185"/>
      <c r="AE573" s="154"/>
      <c r="AF573" s="148"/>
      <c r="AG573" s="148"/>
      <c r="AH573" s="155"/>
      <c r="AI573" s="154"/>
      <c r="AJ573" s="148"/>
      <c r="AK573" s="148"/>
      <c r="AL573" s="148"/>
      <c r="AM573" s="154"/>
      <c r="AN573" s="148"/>
      <c r="AO573" s="148"/>
      <c r="AP573" s="155"/>
      <c r="AQ573" s="154"/>
      <c r="AR573" s="148"/>
      <c r="AS573" s="148"/>
      <c r="AT573" s="155"/>
      <c r="AU573" s="148"/>
      <c r="AV573" s="148"/>
      <c r="AW573" s="148"/>
      <c r="AX573" s="149"/>
    </row>
    <row r="574" spans="1:50" ht="18.75" hidden="1" customHeight="1" x14ac:dyDescent="0.2">
      <c r="A574" s="985"/>
      <c r="B574" s="242"/>
      <c r="C574" s="241"/>
      <c r="D574" s="242"/>
      <c r="E574" s="115" t="s">
        <v>197</v>
      </c>
      <c r="F574" s="116"/>
      <c r="G574" s="117" t="s">
        <v>194</v>
      </c>
      <c r="H574" s="118"/>
      <c r="I574" s="118"/>
      <c r="J574" s="118"/>
      <c r="K574" s="118"/>
      <c r="L574" s="118"/>
      <c r="M574" s="118"/>
      <c r="N574" s="118"/>
      <c r="O574" s="118"/>
      <c r="P574" s="118"/>
      <c r="Q574" s="118"/>
      <c r="R574" s="118"/>
      <c r="S574" s="118"/>
      <c r="T574" s="118"/>
      <c r="U574" s="118"/>
      <c r="V574" s="118"/>
      <c r="W574" s="118"/>
      <c r="X574" s="119"/>
      <c r="Y574" s="123"/>
      <c r="Z574" s="124"/>
      <c r="AA574" s="125"/>
      <c r="AB574" s="126" t="s">
        <v>11</v>
      </c>
      <c r="AC574" s="118"/>
      <c r="AD574" s="119"/>
      <c r="AE574" s="128" t="s">
        <v>195</v>
      </c>
      <c r="AF574" s="129"/>
      <c r="AG574" s="129"/>
      <c r="AH574" s="130"/>
      <c r="AI574" s="131" t="s">
        <v>337</v>
      </c>
      <c r="AJ574" s="131"/>
      <c r="AK574" s="131"/>
      <c r="AL574" s="126"/>
      <c r="AM574" s="131" t="s">
        <v>350</v>
      </c>
      <c r="AN574" s="131"/>
      <c r="AO574" s="131"/>
      <c r="AP574" s="126"/>
      <c r="AQ574" s="126" t="s">
        <v>187</v>
      </c>
      <c r="AR574" s="118"/>
      <c r="AS574" s="118"/>
      <c r="AT574" s="119"/>
      <c r="AU574" s="156" t="s">
        <v>133</v>
      </c>
      <c r="AV574" s="156"/>
      <c r="AW574" s="156"/>
      <c r="AX574" s="157"/>
    </row>
    <row r="575" spans="1:50" ht="18.75" hidden="1" customHeight="1" x14ac:dyDescent="0.2">
      <c r="A575" s="985"/>
      <c r="B575" s="242"/>
      <c r="C575" s="241"/>
      <c r="D575" s="242"/>
      <c r="E575" s="115"/>
      <c r="F575" s="116"/>
      <c r="G575" s="120"/>
      <c r="H575" s="121"/>
      <c r="I575" s="121"/>
      <c r="J575" s="121"/>
      <c r="K575" s="121"/>
      <c r="L575" s="121"/>
      <c r="M575" s="121"/>
      <c r="N575" s="121"/>
      <c r="O575" s="121"/>
      <c r="P575" s="121"/>
      <c r="Q575" s="121"/>
      <c r="R575" s="121"/>
      <c r="S575" s="121"/>
      <c r="T575" s="121"/>
      <c r="U575" s="121"/>
      <c r="V575" s="121"/>
      <c r="W575" s="121"/>
      <c r="X575" s="122"/>
      <c r="Y575" s="123"/>
      <c r="Z575" s="124"/>
      <c r="AA575" s="125"/>
      <c r="AB575" s="127"/>
      <c r="AC575" s="121"/>
      <c r="AD575" s="122"/>
      <c r="AE575" s="168"/>
      <c r="AF575" s="168"/>
      <c r="AG575" s="121" t="s">
        <v>188</v>
      </c>
      <c r="AH575" s="122"/>
      <c r="AI575" s="132"/>
      <c r="AJ575" s="132"/>
      <c r="AK575" s="132"/>
      <c r="AL575" s="127"/>
      <c r="AM575" s="132"/>
      <c r="AN575" s="132"/>
      <c r="AO575" s="132"/>
      <c r="AP575" s="127"/>
      <c r="AQ575" s="202"/>
      <c r="AR575" s="168"/>
      <c r="AS575" s="121" t="s">
        <v>188</v>
      </c>
      <c r="AT575" s="122"/>
      <c r="AU575" s="168"/>
      <c r="AV575" s="168"/>
      <c r="AW575" s="121" t="s">
        <v>177</v>
      </c>
      <c r="AX575" s="169"/>
    </row>
    <row r="576" spans="1:50" ht="23.25" hidden="1" customHeight="1" x14ac:dyDescent="0.2">
      <c r="A576" s="985"/>
      <c r="B576" s="242"/>
      <c r="C576" s="241"/>
      <c r="D576" s="242"/>
      <c r="E576" s="115"/>
      <c r="F576" s="116"/>
      <c r="G576" s="221"/>
      <c r="H576" s="110"/>
      <c r="I576" s="110"/>
      <c r="J576" s="110"/>
      <c r="K576" s="110"/>
      <c r="L576" s="110"/>
      <c r="M576" s="110"/>
      <c r="N576" s="110"/>
      <c r="O576" s="110"/>
      <c r="P576" s="110"/>
      <c r="Q576" s="110"/>
      <c r="R576" s="110"/>
      <c r="S576" s="110"/>
      <c r="T576" s="110"/>
      <c r="U576" s="110"/>
      <c r="V576" s="110"/>
      <c r="W576" s="110"/>
      <c r="X576" s="222"/>
      <c r="Y576" s="164" t="s">
        <v>12</v>
      </c>
      <c r="Z576" s="165"/>
      <c r="AA576" s="166"/>
      <c r="AB576" s="167"/>
      <c r="AC576" s="167"/>
      <c r="AD576" s="167"/>
      <c r="AE576" s="154"/>
      <c r="AF576" s="148"/>
      <c r="AG576" s="148"/>
      <c r="AH576" s="148"/>
      <c r="AI576" s="154"/>
      <c r="AJ576" s="148"/>
      <c r="AK576" s="148"/>
      <c r="AL576" s="148"/>
      <c r="AM576" s="154"/>
      <c r="AN576" s="148"/>
      <c r="AO576" s="148"/>
      <c r="AP576" s="155"/>
      <c r="AQ576" s="154"/>
      <c r="AR576" s="148"/>
      <c r="AS576" s="148"/>
      <c r="AT576" s="155"/>
      <c r="AU576" s="148"/>
      <c r="AV576" s="148"/>
      <c r="AW576" s="148"/>
      <c r="AX576" s="149"/>
    </row>
    <row r="577" spans="1:50" ht="23.25" hidden="1" customHeight="1" x14ac:dyDescent="0.2">
      <c r="A577" s="985"/>
      <c r="B577" s="242"/>
      <c r="C577" s="241"/>
      <c r="D577" s="242"/>
      <c r="E577" s="115"/>
      <c r="F577" s="116"/>
      <c r="G577" s="223"/>
      <c r="H577" s="224"/>
      <c r="I577" s="224"/>
      <c r="J577" s="224"/>
      <c r="K577" s="224"/>
      <c r="L577" s="224"/>
      <c r="M577" s="224"/>
      <c r="N577" s="224"/>
      <c r="O577" s="224"/>
      <c r="P577" s="224"/>
      <c r="Q577" s="224"/>
      <c r="R577" s="224"/>
      <c r="S577" s="224"/>
      <c r="T577" s="224"/>
      <c r="U577" s="224"/>
      <c r="V577" s="224"/>
      <c r="W577" s="224"/>
      <c r="X577" s="225"/>
      <c r="Y577" s="150" t="s">
        <v>53</v>
      </c>
      <c r="Z577" s="151"/>
      <c r="AA577" s="152"/>
      <c r="AB577" s="153"/>
      <c r="AC577" s="153"/>
      <c r="AD577" s="153"/>
      <c r="AE577" s="154"/>
      <c r="AF577" s="148"/>
      <c r="AG577" s="148"/>
      <c r="AH577" s="155"/>
      <c r="AI577" s="154"/>
      <c r="AJ577" s="148"/>
      <c r="AK577" s="148"/>
      <c r="AL577" s="148"/>
      <c r="AM577" s="154"/>
      <c r="AN577" s="148"/>
      <c r="AO577" s="148"/>
      <c r="AP577" s="155"/>
      <c r="AQ577" s="154"/>
      <c r="AR577" s="148"/>
      <c r="AS577" s="148"/>
      <c r="AT577" s="155"/>
      <c r="AU577" s="148"/>
      <c r="AV577" s="148"/>
      <c r="AW577" s="148"/>
      <c r="AX577" s="149"/>
    </row>
    <row r="578" spans="1:50" ht="23.25" hidden="1" customHeight="1" x14ac:dyDescent="0.2">
      <c r="A578" s="985"/>
      <c r="B578" s="242"/>
      <c r="C578" s="241"/>
      <c r="D578" s="242"/>
      <c r="E578" s="115"/>
      <c r="F578" s="116"/>
      <c r="G578" s="226"/>
      <c r="H578" s="113"/>
      <c r="I578" s="113"/>
      <c r="J578" s="113"/>
      <c r="K578" s="113"/>
      <c r="L578" s="113"/>
      <c r="M578" s="113"/>
      <c r="N578" s="113"/>
      <c r="O578" s="113"/>
      <c r="P578" s="113"/>
      <c r="Q578" s="113"/>
      <c r="R578" s="113"/>
      <c r="S578" s="113"/>
      <c r="T578" s="113"/>
      <c r="U578" s="113"/>
      <c r="V578" s="113"/>
      <c r="W578" s="113"/>
      <c r="X578" s="227"/>
      <c r="Y578" s="150" t="s">
        <v>13</v>
      </c>
      <c r="Z578" s="151"/>
      <c r="AA578" s="152"/>
      <c r="AB578" s="185" t="s">
        <v>14</v>
      </c>
      <c r="AC578" s="185"/>
      <c r="AD578" s="185"/>
      <c r="AE578" s="154"/>
      <c r="AF578" s="148"/>
      <c r="AG578" s="148"/>
      <c r="AH578" s="155"/>
      <c r="AI578" s="154"/>
      <c r="AJ578" s="148"/>
      <c r="AK578" s="148"/>
      <c r="AL578" s="148"/>
      <c r="AM578" s="154"/>
      <c r="AN578" s="148"/>
      <c r="AO578" s="148"/>
      <c r="AP578" s="155"/>
      <c r="AQ578" s="154"/>
      <c r="AR578" s="148"/>
      <c r="AS578" s="148"/>
      <c r="AT578" s="155"/>
      <c r="AU578" s="148"/>
      <c r="AV578" s="148"/>
      <c r="AW578" s="148"/>
      <c r="AX578" s="149"/>
    </row>
    <row r="579" spans="1:50" ht="18.75" hidden="1" customHeight="1" x14ac:dyDescent="0.2">
      <c r="A579" s="985"/>
      <c r="B579" s="242"/>
      <c r="C579" s="241"/>
      <c r="D579" s="242"/>
      <c r="E579" s="115" t="s">
        <v>197</v>
      </c>
      <c r="F579" s="116"/>
      <c r="G579" s="117" t="s">
        <v>194</v>
      </c>
      <c r="H579" s="118"/>
      <c r="I579" s="118"/>
      <c r="J579" s="118"/>
      <c r="K579" s="118"/>
      <c r="L579" s="118"/>
      <c r="M579" s="118"/>
      <c r="N579" s="118"/>
      <c r="O579" s="118"/>
      <c r="P579" s="118"/>
      <c r="Q579" s="118"/>
      <c r="R579" s="118"/>
      <c r="S579" s="118"/>
      <c r="T579" s="118"/>
      <c r="U579" s="118"/>
      <c r="V579" s="118"/>
      <c r="W579" s="118"/>
      <c r="X579" s="119"/>
      <c r="Y579" s="123"/>
      <c r="Z579" s="124"/>
      <c r="AA579" s="125"/>
      <c r="AB579" s="126" t="s">
        <v>11</v>
      </c>
      <c r="AC579" s="118"/>
      <c r="AD579" s="119"/>
      <c r="AE579" s="128" t="s">
        <v>195</v>
      </c>
      <c r="AF579" s="129"/>
      <c r="AG579" s="129"/>
      <c r="AH579" s="130"/>
      <c r="AI579" s="131" t="s">
        <v>337</v>
      </c>
      <c r="AJ579" s="131"/>
      <c r="AK579" s="131"/>
      <c r="AL579" s="126"/>
      <c r="AM579" s="131" t="s">
        <v>350</v>
      </c>
      <c r="AN579" s="131"/>
      <c r="AO579" s="131"/>
      <c r="AP579" s="126"/>
      <c r="AQ579" s="126" t="s">
        <v>187</v>
      </c>
      <c r="AR579" s="118"/>
      <c r="AS579" s="118"/>
      <c r="AT579" s="119"/>
      <c r="AU579" s="156" t="s">
        <v>133</v>
      </c>
      <c r="AV579" s="156"/>
      <c r="AW579" s="156"/>
      <c r="AX579" s="157"/>
    </row>
    <row r="580" spans="1:50" ht="18.75" hidden="1" customHeight="1" x14ac:dyDescent="0.2">
      <c r="A580" s="985"/>
      <c r="B580" s="242"/>
      <c r="C580" s="241"/>
      <c r="D580" s="242"/>
      <c r="E580" s="115"/>
      <c r="F580" s="116"/>
      <c r="G580" s="120"/>
      <c r="H580" s="121"/>
      <c r="I580" s="121"/>
      <c r="J580" s="121"/>
      <c r="K580" s="121"/>
      <c r="L580" s="121"/>
      <c r="M580" s="121"/>
      <c r="N580" s="121"/>
      <c r="O580" s="121"/>
      <c r="P580" s="121"/>
      <c r="Q580" s="121"/>
      <c r="R580" s="121"/>
      <c r="S580" s="121"/>
      <c r="T580" s="121"/>
      <c r="U580" s="121"/>
      <c r="V580" s="121"/>
      <c r="W580" s="121"/>
      <c r="X580" s="122"/>
      <c r="Y580" s="123"/>
      <c r="Z580" s="124"/>
      <c r="AA580" s="125"/>
      <c r="AB580" s="127"/>
      <c r="AC580" s="121"/>
      <c r="AD580" s="122"/>
      <c r="AE580" s="168"/>
      <c r="AF580" s="168"/>
      <c r="AG580" s="121" t="s">
        <v>188</v>
      </c>
      <c r="AH580" s="122"/>
      <c r="AI580" s="132"/>
      <c r="AJ580" s="132"/>
      <c r="AK580" s="132"/>
      <c r="AL580" s="127"/>
      <c r="AM580" s="132"/>
      <c r="AN580" s="132"/>
      <c r="AO580" s="132"/>
      <c r="AP580" s="127"/>
      <c r="AQ580" s="202"/>
      <c r="AR580" s="168"/>
      <c r="AS580" s="121" t="s">
        <v>188</v>
      </c>
      <c r="AT580" s="122"/>
      <c r="AU580" s="168"/>
      <c r="AV580" s="168"/>
      <c r="AW580" s="121" t="s">
        <v>177</v>
      </c>
      <c r="AX580" s="169"/>
    </row>
    <row r="581" spans="1:50" ht="23.25" hidden="1" customHeight="1" x14ac:dyDescent="0.2">
      <c r="A581" s="985"/>
      <c r="B581" s="242"/>
      <c r="C581" s="241"/>
      <c r="D581" s="242"/>
      <c r="E581" s="115"/>
      <c r="F581" s="116"/>
      <c r="G581" s="221"/>
      <c r="H581" s="110"/>
      <c r="I581" s="110"/>
      <c r="J581" s="110"/>
      <c r="K581" s="110"/>
      <c r="L581" s="110"/>
      <c r="M581" s="110"/>
      <c r="N581" s="110"/>
      <c r="O581" s="110"/>
      <c r="P581" s="110"/>
      <c r="Q581" s="110"/>
      <c r="R581" s="110"/>
      <c r="S581" s="110"/>
      <c r="T581" s="110"/>
      <c r="U581" s="110"/>
      <c r="V581" s="110"/>
      <c r="W581" s="110"/>
      <c r="X581" s="222"/>
      <c r="Y581" s="164" t="s">
        <v>12</v>
      </c>
      <c r="Z581" s="165"/>
      <c r="AA581" s="166"/>
      <c r="AB581" s="167"/>
      <c r="AC581" s="167"/>
      <c r="AD581" s="167"/>
      <c r="AE581" s="154"/>
      <c r="AF581" s="148"/>
      <c r="AG581" s="148"/>
      <c r="AH581" s="148"/>
      <c r="AI581" s="154"/>
      <c r="AJ581" s="148"/>
      <c r="AK581" s="148"/>
      <c r="AL581" s="148"/>
      <c r="AM581" s="154"/>
      <c r="AN581" s="148"/>
      <c r="AO581" s="148"/>
      <c r="AP581" s="155"/>
      <c r="AQ581" s="154"/>
      <c r="AR581" s="148"/>
      <c r="AS581" s="148"/>
      <c r="AT581" s="155"/>
      <c r="AU581" s="148"/>
      <c r="AV581" s="148"/>
      <c r="AW581" s="148"/>
      <c r="AX581" s="149"/>
    </row>
    <row r="582" spans="1:50" ht="23.25" hidden="1" customHeight="1" x14ac:dyDescent="0.2">
      <c r="A582" s="985"/>
      <c r="B582" s="242"/>
      <c r="C582" s="241"/>
      <c r="D582" s="242"/>
      <c r="E582" s="115"/>
      <c r="F582" s="116"/>
      <c r="G582" s="223"/>
      <c r="H582" s="224"/>
      <c r="I582" s="224"/>
      <c r="J582" s="224"/>
      <c r="K582" s="224"/>
      <c r="L582" s="224"/>
      <c r="M582" s="224"/>
      <c r="N582" s="224"/>
      <c r="O582" s="224"/>
      <c r="P582" s="224"/>
      <c r="Q582" s="224"/>
      <c r="R582" s="224"/>
      <c r="S582" s="224"/>
      <c r="T582" s="224"/>
      <c r="U582" s="224"/>
      <c r="V582" s="224"/>
      <c r="W582" s="224"/>
      <c r="X582" s="225"/>
      <c r="Y582" s="150" t="s">
        <v>53</v>
      </c>
      <c r="Z582" s="151"/>
      <c r="AA582" s="152"/>
      <c r="AB582" s="153"/>
      <c r="AC582" s="153"/>
      <c r="AD582" s="153"/>
      <c r="AE582" s="154"/>
      <c r="AF582" s="148"/>
      <c r="AG582" s="148"/>
      <c r="AH582" s="155"/>
      <c r="AI582" s="154"/>
      <c r="AJ582" s="148"/>
      <c r="AK582" s="148"/>
      <c r="AL582" s="148"/>
      <c r="AM582" s="154"/>
      <c r="AN582" s="148"/>
      <c r="AO582" s="148"/>
      <c r="AP582" s="155"/>
      <c r="AQ582" s="154"/>
      <c r="AR582" s="148"/>
      <c r="AS582" s="148"/>
      <c r="AT582" s="155"/>
      <c r="AU582" s="148"/>
      <c r="AV582" s="148"/>
      <c r="AW582" s="148"/>
      <c r="AX582" s="149"/>
    </row>
    <row r="583" spans="1:50" ht="23.25" hidden="1" customHeight="1" x14ac:dyDescent="0.2">
      <c r="A583" s="985"/>
      <c r="B583" s="242"/>
      <c r="C583" s="241"/>
      <c r="D583" s="242"/>
      <c r="E583" s="115"/>
      <c r="F583" s="116"/>
      <c r="G583" s="226"/>
      <c r="H583" s="113"/>
      <c r="I583" s="113"/>
      <c r="J583" s="113"/>
      <c r="K583" s="113"/>
      <c r="L583" s="113"/>
      <c r="M583" s="113"/>
      <c r="N583" s="113"/>
      <c r="O583" s="113"/>
      <c r="P583" s="113"/>
      <c r="Q583" s="113"/>
      <c r="R583" s="113"/>
      <c r="S583" s="113"/>
      <c r="T583" s="113"/>
      <c r="U583" s="113"/>
      <c r="V583" s="113"/>
      <c r="W583" s="113"/>
      <c r="X583" s="227"/>
      <c r="Y583" s="150" t="s">
        <v>13</v>
      </c>
      <c r="Z583" s="151"/>
      <c r="AA583" s="152"/>
      <c r="AB583" s="185" t="s">
        <v>14</v>
      </c>
      <c r="AC583" s="185"/>
      <c r="AD583" s="185"/>
      <c r="AE583" s="154"/>
      <c r="AF583" s="148"/>
      <c r="AG583" s="148"/>
      <c r="AH583" s="155"/>
      <c r="AI583" s="154"/>
      <c r="AJ583" s="148"/>
      <c r="AK583" s="148"/>
      <c r="AL583" s="148"/>
      <c r="AM583" s="154"/>
      <c r="AN583" s="148"/>
      <c r="AO583" s="148"/>
      <c r="AP583" s="155"/>
      <c r="AQ583" s="154"/>
      <c r="AR583" s="148"/>
      <c r="AS583" s="148"/>
      <c r="AT583" s="155"/>
      <c r="AU583" s="148"/>
      <c r="AV583" s="148"/>
      <c r="AW583" s="148"/>
      <c r="AX583" s="149"/>
    </row>
    <row r="584" spans="1:50" ht="18.75" hidden="1" customHeight="1" x14ac:dyDescent="0.2">
      <c r="A584" s="985"/>
      <c r="B584" s="242"/>
      <c r="C584" s="241"/>
      <c r="D584" s="242"/>
      <c r="E584" s="115" t="s">
        <v>197</v>
      </c>
      <c r="F584" s="116"/>
      <c r="G584" s="117" t="s">
        <v>194</v>
      </c>
      <c r="H584" s="118"/>
      <c r="I584" s="118"/>
      <c r="J584" s="118"/>
      <c r="K584" s="118"/>
      <c r="L584" s="118"/>
      <c r="M584" s="118"/>
      <c r="N584" s="118"/>
      <c r="O584" s="118"/>
      <c r="P584" s="118"/>
      <c r="Q584" s="118"/>
      <c r="R584" s="118"/>
      <c r="S584" s="118"/>
      <c r="T584" s="118"/>
      <c r="U584" s="118"/>
      <c r="V584" s="118"/>
      <c r="W584" s="118"/>
      <c r="X584" s="119"/>
      <c r="Y584" s="123"/>
      <c r="Z584" s="124"/>
      <c r="AA584" s="125"/>
      <c r="AB584" s="126" t="s">
        <v>11</v>
      </c>
      <c r="AC584" s="118"/>
      <c r="AD584" s="119"/>
      <c r="AE584" s="128" t="s">
        <v>195</v>
      </c>
      <c r="AF584" s="129"/>
      <c r="AG584" s="129"/>
      <c r="AH584" s="130"/>
      <c r="AI584" s="131" t="s">
        <v>337</v>
      </c>
      <c r="AJ584" s="131"/>
      <c r="AK584" s="131"/>
      <c r="AL584" s="126"/>
      <c r="AM584" s="131" t="s">
        <v>350</v>
      </c>
      <c r="AN584" s="131"/>
      <c r="AO584" s="131"/>
      <c r="AP584" s="126"/>
      <c r="AQ584" s="126" t="s">
        <v>187</v>
      </c>
      <c r="AR584" s="118"/>
      <c r="AS584" s="118"/>
      <c r="AT584" s="119"/>
      <c r="AU584" s="156" t="s">
        <v>133</v>
      </c>
      <c r="AV584" s="156"/>
      <c r="AW584" s="156"/>
      <c r="AX584" s="157"/>
    </row>
    <row r="585" spans="1:50" ht="18.75" hidden="1" customHeight="1" x14ac:dyDescent="0.2">
      <c r="A585" s="985"/>
      <c r="B585" s="242"/>
      <c r="C585" s="241"/>
      <c r="D585" s="242"/>
      <c r="E585" s="115"/>
      <c r="F585" s="116"/>
      <c r="G585" s="120"/>
      <c r="H585" s="121"/>
      <c r="I585" s="121"/>
      <c r="J585" s="121"/>
      <c r="K585" s="121"/>
      <c r="L585" s="121"/>
      <c r="M585" s="121"/>
      <c r="N585" s="121"/>
      <c r="O585" s="121"/>
      <c r="P585" s="121"/>
      <c r="Q585" s="121"/>
      <c r="R585" s="121"/>
      <c r="S585" s="121"/>
      <c r="T585" s="121"/>
      <c r="U585" s="121"/>
      <c r="V585" s="121"/>
      <c r="W585" s="121"/>
      <c r="X585" s="122"/>
      <c r="Y585" s="123"/>
      <c r="Z585" s="124"/>
      <c r="AA585" s="125"/>
      <c r="AB585" s="127"/>
      <c r="AC585" s="121"/>
      <c r="AD585" s="122"/>
      <c r="AE585" s="168"/>
      <c r="AF585" s="168"/>
      <c r="AG585" s="121" t="s">
        <v>188</v>
      </c>
      <c r="AH585" s="122"/>
      <c r="AI585" s="132"/>
      <c r="AJ585" s="132"/>
      <c r="AK585" s="132"/>
      <c r="AL585" s="127"/>
      <c r="AM585" s="132"/>
      <c r="AN585" s="132"/>
      <c r="AO585" s="132"/>
      <c r="AP585" s="127"/>
      <c r="AQ585" s="202"/>
      <c r="AR585" s="168"/>
      <c r="AS585" s="121" t="s">
        <v>188</v>
      </c>
      <c r="AT585" s="122"/>
      <c r="AU585" s="168"/>
      <c r="AV585" s="168"/>
      <c r="AW585" s="121" t="s">
        <v>177</v>
      </c>
      <c r="AX585" s="169"/>
    </row>
    <row r="586" spans="1:50" ht="23.25" hidden="1" customHeight="1" x14ac:dyDescent="0.2">
      <c r="A586" s="985"/>
      <c r="B586" s="242"/>
      <c r="C586" s="241"/>
      <c r="D586" s="242"/>
      <c r="E586" s="115"/>
      <c r="F586" s="116"/>
      <c r="G586" s="221"/>
      <c r="H586" s="110"/>
      <c r="I586" s="110"/>
      <c r="J586" s="110"/>
      <c r="K586" s="110"/>
      <c r="L586" s="110"/>
      <c r="M586" s="110"/>
      <c r="N586" s="110"/>
      <c r="O586" s="110"/>
      <c r="P586" s="110"/>
      <c r="Q586" s="110"/>
      <c r="R586" s="110"/>
      <c r="S586" s="110"/>
      <c r="T586" s="110"/>
      <c r="U586" s="110"/>
      <c r="V586" s="110"/>
      <c r="W586" s="110"/>
      <c r="X586" s="222"/>
      <c r="Y586" s="164" t="s">
        <v>12</v>
      </c>
      <c r="Z586" s="165"/>
      <c r="AA586" s="166"/>
      <c r="AB586" s="167"/>
      <c r="AC586" s="167"/>
      <c r="AD586" s="167"/>
      <c r="AE586" s="154"/>
      <c r="AF586" s="148"/>
      <c r="AG586" s="148"/>
      <c r="AH586" s="148"/>
      <c r="AI586" s="154"/>
      <c r="AJ586" s="148"/>
      <c r="AK586" s="148"/>
      <c r="AL586" s="148"/>
      <c r="AM586" s="154"/>
      <c r="AN586" s="148"/>
      <c r="AO586" s="148"/>
      <c r="AP586" s="155"/>
      <c r="AQ586" s="154"/>
      <c r="AR586" s="148"/>
      <c r="AS586" s="148"/>
      <c r="AT586" s="155"/>
      <c r="AU586" s="148"/>
      <c r="AV586" s="148"/>
      <c r="AW586" s="148"/>
      <c r="AX586" s="149"/>
    </row>
    <row r="587" spans="1:50" ht="23.25" hidden="1" customHeight="1" x14ac:dyDescent="0.2">
      <c r="A587" s="985"/>
      <c r="B587" s="242"/>
      <c r="C587" s="241"/>
      <c r="D587" s="242"/>
      <c r="E587" s="115"/>
      <c r="F587" s="116"/>
      <c r="G587" s="223"/>
      <c r="H587" s="224"/>
      <c r="I587" s="224"/>
      <c r="J587" s="224"/>
      <c r="K587" s="224"/>
      <c r="L587" s="224"/>
      <c r="M587" s="224"/>
      <c r="N587" s="224"/>
      <c r="O587" s="224"/>
      <c r="P587" s="224"/>
      <c r="Q587" s="224"/>
      <c r="R587" s="224"/>
      <c r="S587" s="224"/>
      <c r="T587" s="224"/>
      <c r="U587" s="224"/>
      <c r="V587" s="224"/>
      <c r="W587" s="224"/>
      <c r="X587" s="225"/>
      <c r="Y587" s="150" t="s">
        <v>53</v>
      </c>
      <c r="Z587" s="151"/>
      <c r="AA587" s="152"/>
      <c r="AB587" s="153"/>
      <c r="AC587" s="153"/>
      <c r="AD587" s="153"/>
      <c r="AE587" s="154"/>
      <c r="AF587" s="148"/>
      <c r="AG587" s="148"/>
      <c r="AH587" s="155"/>
      <c r="AI587" s="154"/>
      <c r="AJ587" s="148"/>
      <c r="AK587" s="148"/>
      <c r="AL587" s="148"/>
      <c r="AM587" s="154"/>
      <c r="AN587" s="148"/>
      <c r="AO587" s="148"/>
      <c r="AP587" s="155"/>
      <c r="AQ587" s="154"/>
      <c r="AR587" s="148"/>
      <c r="AS587" s="148"/>
      <c r="AT587" s="155"/>
      <c r="AU587" s="148"/>
      <c r="AV587" s="148"/>
      <c r="AW587" s="148"/>
      <c r="AX587" s="149"/>
    </row>
    <row r="588" spans="1:50" ht="23.25" hidden="1" customHeight="1" x14ac:dyDescent="0.2">
      <c r="A588" s="985"/>
      <c r="B588" s="242"/>
      <c r="C588" s="241"/>
      <c r="D588" s="242"/>
      <c r="E588" s="115"/>
      <c r="F588" s="116"/>
      <c r="G588" s="226"/>
      <c r="H588" s="113"/>
      <c r="I588" s="113"/>
      <c r="J588" s="113"/>
      <c r="K588" s="113"/>
      <c r="L588" s="113"/>
      <c r="M588" s="113"/>
      <c r="N588" s="113"/>
      <c r="O588" s="113"/>
      <c r="P588" s="113"/>
      <c r="Q588" s="113"/>
      <c r="R588" s="113"/>
      <c r="S588" s="113"/>
      <c r="T588" s="113"/>
      <c r="U588" s="113"/>
      <c r="V588" s="113"/>
      <c r="W588" s="113"/>
      <c r="X588" s="227"/>
      <c r="Y588" s="150" t="s">
        <v>13</v>
      </c>
      <c r="Z588" s="151"/>
      <c r="AA588" s="152"/>
      <c r="AB588" s="185" t="s">
        <v>14</v>
      </c>
      <c r="AC588" s="185"/>
      <c r="AD588" s="185"/>
      <c r="AE588" s="154"/>
      <c r="AF588" s="148"/>
      <c r="AG588" s="148"/>
      <c r="AH588" s="155"/>
      <c r="AI588" s="154"/>
      <c r="AJ588" s="148"/>
      <c r="AK588" s="148"/>
      <c r="AL588" s="148"/>
      <c r="AM588" s="154"/>
      <c r="AN588" s="148"/>
      <c r="AO588" s="148"/>
      <c r="AP588" s="155"/>
      <c r="AQ588" s="154"/>
      <c r="AR588" s="148"/>
      <c r="AS588" s="148"/>
      <c r="AT588" s="155"/>
      <c r="AU588" s="148"/>
      <c r="AV588" s="148"/>
      <c r="AW588" s="148"/>
      <c r="AX588" s="149"/>
    </row>
    <row r="589" spans="1:50" ht="23.9" hidden="1" customHeight="1" x14ac:dyDescent="0.2">
      <c r="A589" s="985"/>
      <c r="B589" s="242"/>
      <c r="C589" s="241"/>
      <c r="D589" s="242"/>
      <c r="E589" s="106" t="s">
        <v>334</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2">
      <c r="A590" s="985"/>
      <c r="B590" s="242"/>
      <c r="C590" s="241"/>
      <c r="D590" s="242"/>
      <c r="E590" s="109"/>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1"/>
    </row>
    <row r="591" spans="1:50" ht="24.75" hidden="1" customHeight="1" x14ac:dyDescent="0.2">
      <c r="A591" s="985"/>
      <c r="B591" s="242"/>
      <c r="C591" s="241"/>
      <c r="D591" s="242"/>
      <c r="E591" s="112"/>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14"/>
    </row>
    <row r="592" spans="1:50" ht="34.5" hidden="1" customHeight="1" x14ac:dyDescent="0.2">
      <c r="A592" s="985"/>
      <c r="B592" s="242"/>
      <c r="C592" s="241"/>
      <c r="D592" s="242"/>
      <c r="E592" s="228" t="s">
        <v>328</v>
      </c>
      <c r="F592" s="229"/>
      <c r="G592" s="230" t="s">
        <v>207</v>
      </c>
      <c r="H592" s="107"/>
      <c r="I592" s="107"/>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
      <c r="A593" s="985"/>
      <c r="B593" s="242"/>
      <c r="C593" s="241"/>
      <c r="D593" s="242"/>
      <c r="E593" s="115" t="s">
        <v>196</v>
      </c>
      <c r="F593" s="116"/>
      <c r="G593" s="117" t="s">
        <v>193</v>
      </c>
      <c r="H593" s="118"/>
      <c r="I593" s="118"/>
      <c r="J593" s="118"/>
      <c r="K593" s="118"/>
      <c r="L593" s="118"/>
      <c r="M593" s="118"/>
      <c r="N593" s="118"/>
      <c r="O593" s="118"/>
      <c r="P593" s="118"/>
      <c r="Q593" s="118"/>
      <c r="R593" s="118"/>
      <c r="S593" s="118"/>
      <c r="T593" s="118"/>
      <c r="U593" s="118"/>
      <c r="V593" s="118"/>
      <c r="W593" s="118"/>
      <c r="X593" s="119"/>
      <c r="Y593" s="123"/>
      <c r="Z593" s="124"/>
      <c r="AA593" s="125"/>
      <c r="AB593" s="126" t="s">
        <v>11</v>
      </c>
      <c r="AC593" s="118"/>
      <c r="AD593" s="119"/>
      <c r="AE593" s="128" t="s">
        <v>195</v>
      </c>
      <c r="AF593" s="129"/>
      <c r="AG593" s="129"/>
      <c r="AH593" s="130"/>
      <c r="AI593" s="131" t="s">
        <v>337</v>
      </c>
      <c r="AJ593" s="131"/>
      <c r="AK593" s="131"/>
      <c r="AL593" s="126"/>
      <c r="AM593" s="131" t="s">
        <v>350</v>
      </c>
      <c r="AN593" s="131"/>
      <c r="AO593" s="131"/>
      <c r="AP593" s="126"/>
      <c r="AQ593" s="126" t="s">
        <v>187</v>
      </c>
      <c r="AR593" s="118"/>
      <c r="AS593" s="118"/>
      <c r="AT593" s="119"/>
      <c r="AU593" s="156" t="s">
        <v>133</v>
      </c>
      <c r="AV593" s="156"/>
      <c r="AW593" s="156"/>
      <c r="AX593" s="157"/>
    </row>
    <row r="594" spans="1:50" ht="18.75" hidden="1" customHeight="1" x14ac:dyDescent="0.2">
      <c r="A594" s="985"/>
      <c r="B594" s="242"/>
      <c r="C594" s="241"/>
      <c r="D594" s="242"/>
      <c r="E594" s="115"/>
      <c r="F594" s="116"/>
      <c r="G594" s="120"/>
      <c r="H594" s="121"/>
      <c r="I594" s="121"/>
      <c r="J594" s="121"/>
      <c r="K594" s="121"/>
      <c r="L594" s="121"/>
      <c r="M594" s="121"/>
      <c r="N594" s="121"/>
      <c r="O594" s="121"/>
      <c r="P594" s="121"/>
      <c r="Q594" s="121"/>
      <c r="R594" s="121"/>
      <c r="S594" s="121"/>
      <c r="T594" s="121"/>
      <c r="U594" s="121"/>
      <c r="V594" s="121"/>
      <c r="W594" s="121"/>
      <c r="X594" s="122"/>
      <c r="Y594" s="123"/>
      <c r="Z594" s="124"/>
      <c r="AA594" s="125"/>
      <c r="AB594" s="127"/>
      <c r="AC594" s="121"/>
      <c r="AD594" s="122"/>
      <c r="AE594" s="168"/>
      <c r="AF594" s="168"/>
      <c r="AG594" s="121" t="s">
        <v>188</v>
      </c>
      <c r="AH594" s="122"/>
      <c r="AI594" s="132"/>
      <c r="AJ594" s="132"/>
      <c r="AK594" s="132"/>
      <c r="AL594" s="127"/>
      <c r="AM594" s="132"/>
      <c r="AN594" s="132"/>
      <c r="AO594" s="132"/>
      <c r="AP594" s="127"/>
      <c r="AQ594" s="202"/>
      <c r="AR594" s="168"/>
      <c r="AS594" s="121" t="s">
        <v>188</v>
      </c>
      <c r="AT594" s="122"/>
      <c r="AU594" s="168"/>
      <c r="AV594" s="168"/>
      <c r="AW594" s="121" t="s">
        <v>177</v>
      </c>
      <c r="AX594" s="169"/>
    </row>
    <row r="595" spans="1:50" ht="23.25" hidden="1" customHeight="1" x14ac:dyDescent="0.2">
      <c r="A595" s="985"/>
      <c r="B595" s="242"/>
      <c r="C595" s="241"/>
      <c r="D595" s="242"/>
      <c r="E595" s="115"/>
      <c r="F595" s="116"/>
      <c r="G595" s="221"/>
      <c r="H595" s="110"/>
      <c r="I595" s="110"/>
      <c r="J595" s="110"/>
      <c r="K595" s="110"/>
      <c r="L595" s="110"/>
      <c r="M595" s="110"/>
      <c r="N595" s="110"/>
      <c r="O595" s="110"/>
      <c r="P595" s="110"/>
      <c r="Q595" s="110"/>
      <c r="R595" s="110"/>
      <c r="S595" s="110"/>
      <c r="T595" s="110"/>
      <c r="U595" s="110"/>
      <c r="V595" s="110"/>
      <c r="W595" s="110"/>
      <c r="X595" s="222"/>
      <c r="Y595" s="164" t="s">
        <v>12</v>
      </c>
      <c r="Z595" s="165"/>
      <c r="AA595" s="166"/>
      <c r="AB595" s="167"/>
      <c r="AC595" s="167"/>
      <c r="AD595" s="167"/>
      <c r="AE595" s="154"/>
      <c r="AF595" s="148"/>
      <c r="AG595" s="148"/>
      <c r="AH595" s="148"/>
      <c r="AI595" s="154"/>
      <c r="AJ595" s="148"/>
      <c r="AK595" s="148"/>
      <c r="AL595" s="148"/>
      <c r="AM595" s="154"/>
      <c r="AN595" s="148"/>
      <c r="AO595" s="148"/>
      <c r="AP595" s="155"/>
      <c r="AQ595" s="154"/>
      <c r="AR595" s="148"/>
      <c r="AS595" s="148"/>
      <c r="AT595" s="155"/>
      <c r="AU595" s="148"/>
      <c r="AV595" s="148"/>
      <c r="AW595" s="148"/>
      <c r="AX595" s="149"/>
    </row>
    <row r="596" spans="1:50" ht="23.25" hidden="1" customHeight="1" x14ac:dyDescent="0.2">
      <c r="A596" s="985"/>
      <c r="B596" s="242"/>
      <c r="C596" s="241"/>
      <c r="D596" s="242"/>
      <c r="E596" s="115"/>
      <c r="F596" s="116"/>
      <c r="G596" s="223"/>
      <c r="H596" s="224"/>
      <c r="I596" s="224"/>
      <c r="J596" s="224"/>
      <c r="K596" s="224"/>
      <c r="L596" s="224"/>
      <c r="M596" s="224"/>
      <c r="N596" s="224"/>
      <c r="O596" s="224"/>
      <c r="P596" s="224"/>
      <c r="Q596" s="224"/>
      <c r="R596" s="224"/>
      <c r="S596" s="224"/>
      <c r="T596" s="224"/>
      <c r="U596" s="224"/>
      <c r="V596" s="224"/>
      <c r="W596" s="224"/>
      <c r="X596" s="225"/>
      <c r="Y596" s="150" t="s">
        <v>53</v>
      </c>
      <c r="Z596" s="151"/>
      <c r="AA596" s="152"/>
      <c r="AB596" s="153"/>
      <c r="AC596" s="153"/>
      <c r="AD596" s="153"/>
      <c r="AE596" s="154"/>
      <c r="AF596" s="148"/>
      <c r="AG596" s="148"/>
      <c r="AH596" s="155"/>
      <c r="AI596" s="154"/>
      <c r="AJ596" s="148"/>
      <c r="AK596" s="148"/>
      <c r="AL596" s="148"/>
      <c r="AM596" s="154"/>
      <c r="AN596" s="148"/>
      <c r="AO596" s="148"/>
      <c r="AP596" s="155"/>
      <c r="AQ596" s="154"/>
      <c r="AR596" s="148"/>
      <c r="AS596" s="148"/>
      <c r="AT596" s="155"/>
      <c r="AU596" s="148"/>
      <c r="AV596" s="148"/>
      <c r="AW596" s="148"/>
      <c r="AX596" s="149"/>
    </row>
    <row r="597" spans="1:50" ht="23.25" hidden="1" customHeight="1" x14ac:dyDescent="0.2">
      <c r="A597" s="985"/>
      <c r="B597" s="242"/>
      <c r="C597" s="241"/>
      <c r="D597" s="242"/>
      <c r="E597" s="115"/>
      <c r="F597" s="116"/>
      <c r="G597" s="226"/>
      <c r="H597" s="113"/>
      <c r="I597" s="113"/>
      <c r="J597" s="113"/>
      <c r="K597" s="113"/>
      <c r="L597" s="113"/>
      <c r="M597" s="113"/>
      <c r="N597" s="113"/>
      <c r="O597" s="113"/>
      <c r="P597" s="113"/>
      <c r="Q597" s="113"/>
      <c r="R597" s="113"/>
      <c r="S597" s="113"/>
      <c r="T597" s="113"/>
      <c r="U597" s="113"/>
      <c r="V597" s="113"/>
      <c r="W597" s="113"/>
      <c r="X597" s="227"/>
      <c r="Y597" s="150" t="s">
        <v>13</v>
      </c>
      <c r="Z597" s="151"/>
      <c r="AA597" s="152"/>
      <c r="AB597" s="185" t="s">
        <v>178</v>
      </c>
      <c r="AC597" s="185"/>
      <c r="AD597" s="185"/>
      <c r="AE597" s="154"/>
      <c r="AF597" s="148"/>
      <c r="AG597" s="148"/>
      <c r="AH597" s="155"/>
      <c r="AI597" s="154"/>
      <c r="AJ597" s="148"/>
      <c r="AK597" s="148"/>
      <c r="AL597" s="148"/>
      <c r="AM597" s="154"/>
      <c r="AN597" s="148"/>
      <c r="AO597" s="148"/>
      <c r="AP597" s="155"/>
      <c r="AQ597" s="154"/>
      <c r="AR597" s="148"/>
      <c r="AS597" s="148"/>
      <c r="AT597" s="155"/>
      <c r="AU597" s="148"/>
      <c r="AV597" s="148"/>
      <c r="AW597" s="148"/>
      <c r="AX597" s="149"/>
    </row>
    <row r="598" spans="1:50" ht="18.75" hidden="1" customHeight="1" x14ac:dyDescent="0.2">
      <c r="A598" s="985"/>
      <c r="B598" s="242"/>
      <c r="C598" s="241"/>
      <c r="D598" s="242"/>
      <c r="E598" s="115" t="s">
        <v>196</v>
      </c>
      <c r="F598" s="116"/>
      <c r="G598" s="117" t="s">
        <v>193</v>
      </c>
      <c r="H598" s="118"/>
      <c r="I598" s="118"/>
      <c r="J598" s="118"/>
      <c r="K598" s="118"/>
      <c r="L598" s="118"/>
      <c r="M598" s="118"/>
      <c r="N598" s="118"/>
      <c r="O598" s="118"/>
      <c r="P598" s="118"/>
      <c r="Q598" s="118"/>
      <c r="R598" s="118"/>
      <c r="S598" s="118"/>
      <c r="T598" s="118"/>
      <c r="U598" s="118"/>
      <c r="V598" s="118"/>
      <c r="W598" s="118"/>
      <c r="X598" s="119"/>
      <c r="Y598" s="123"/>
      <c r="Z598" s="124"/>
      <c r="AA598" s="125"/>
      <c r="AB598" s="126" t="s">
        <v>11</v>
      </c>
      <c r="AC598" s="118"/>
      <c r="AD598" s="119"/>
      <c r="AE598" s="128" t="s">
        <v>195</v>
      </c>
      <c r="AF598" s="129"/>
      <c r="AG598" s="129"/>
      <c r="AH598" s="130"/>
      <c r="AI598" s="131" t="s">
        <v>337</v>
      </c>
      <c r="AJ598" s="131"/>
      <c r="AK598" s="131"/>
      <c r="AL598" s="126"/>
      <c r="AM598" s="131" t="s">
        <v>350</v>
      </c>
      <c r="AN598" s="131"/>
      <c r="AO598" s="131"/>
      <c r="AP598" s="126"/>
      <c r="AQ598" s="126" t="s">
        <v>187</v>
      </c>
      <c r="AR598" s="118"/>
      <c r="AS598" s="118"/>
      <c r="AT598" s="119"/>
      <c r="AU598" s="156" t="s">
        <v>133</v>
      </c>
      <c r="AV598" s="156"/>
      <c r="AW598" s="156"/>
      <c r="AX598" s="157"/>
    </row>
    <row r="599" spans="1:50" ht="18.75" hidden="1" customHeight="1" x14ac:dyDescent="0.2">
      <c r="A599" s="985"/>
      <c r="B599" s="242"/>
      <c r="C599" s="241"/>
      <c r="D599" s="242"/>
      <c r="E599" s="115"/>
      <c r="F599" s="116"/>
      <c r="G599" s="120"/>
      <c r="H599" s="121"/>
      <c r="I599" s="121"/>
      <c r="J599" s="121"/>
      <c r="K599" s="121"/>
      <c r="L599" s="121"/>
      <c r="M599" s="121"/>
      <c r="N599" s="121"/>
      <c r="O599" s="121"/>
      <c r="P599" s="121"/>
      <c r="Q599" s="121"/>
      <c r="R599" s="121"/>
      <c r="S599" s="121"/>
      <c r="T599" s="121"/>
      <c r="U599" s="121"/>
      <c r="V599" s="121"/>
      <c r="W599" s="121"/>
      <c r="X599" s="122"/>
      <c r="Y599" s="123"/>
      <c r="Z599" s="124"/>
      <c r="AA599" s="125"/>
      <c r="AB599" s="127"/>
      <c r="AC599" s="121"/>
      <c r="AD599" s="122"/>
      <c r="AE599" s="168"/>
      <c r="AF599" s="168"/>
      <c r="AG599" s="121" t="s">
        <v>188</v>
      </c>
      <c r="AH599" s="122"/>
      <c r="AI599" s="132"/>
      <c r="AJ599" s="132"/>
      <c r="AK599" s="132"/>
      <c r="AL599" s="127"/>
      <c r="AM599" s="132"/>
      <c r="AN599" s="132"/>
      <c r="AO599" s="132"/>
      <c r="AP599" s="127"/>
      <c r="AQ599" s="202"/>
      <c r="AR599" s="168"/>
      <c r="AS599" s="121" t="s">
        <v>188</v>
      </c>
      <c r="AT599" s="122"/>
      <c r="AU599" s="168"/>
      <c r="AV599" s="168"/>
      <c r="AW599" s="121" t="s">
        <v>177</v>
      </c>
      <c r="AX599" s="169"/>
    </row>
    <row r="600" spans="1:50" ht="23.25" hidden="1" customHeight="1" x14ac:dyDescent="0.2">
      <c r="A600" s="985"/>
      <c r="B600" s="242"/>
      <c r="C600" s="241"/>
      <c r="D600" s="242"/>
      <c r="E600" s="115"/>
      <c r="F600" s="116"/>
      <c r="G600" s="221"/>
      <c r="H600" s="110"/>
      <c r="I600" s="110"/>
      <c r="J600" s="110"/>
      <c r="K600" s="110"/>
      <c r="L600" s="110"/>
      <c r="M600" s="110"/>
      <c r="N600" s="110"/>
      <c r="O600" s="110"/>
      <c r="P600" s="110"/>
      <c r="Q600" s="110"/>
      <c r="R600" s="110"/>
      <c r="S600" s="110"/>
      <c r="T600" s="110"/>
      <c r="U600" s="110"/>
      <c r="V600" s="110"/>
      <c r="W600" s="110"/>
      <c r="X600" s="222"/>
      <c r="Y600" s="164" t="s">
        <v>12</v>
      </c>
      <c r="Z600" s="165"/>
      <c r="AA600" s="166"/>
      <c r="AB600" s="167"/>
      <c r="AC600" s="167"/>
      <c r="AD600" s="167"/>
      <c r="AE600" s="154"/>
      <c r="AF600" s="148"/>
      <c r="AG600" s="148"/>
      <c r="AH600" s="148"/>
      <c r="AI600" s="154"/>
      <c r="AJ600" s="148"/>
      <c r="AK600" s="148"/>
      <c r="AL600" s="148"/>
      <c r="AM600" s="154"/>
      <c r="AN600" s="148"/>
      <c r="AO600" s="148"/>
      <c r="AP600" s="155"/>
      <c r="AQ600" s="154"/>
      <c r="AR600" s="148"/>
      <c r="AS600" s="148"/>
      <c r="AT600" s="155"/>
      <c r="AU600" s="148"/>
      <c r="AV600" s="148"/>
      <c r="AW600" s="148"/>
      <c r="AX600" s="149"/>
    </row>
    <row r="601" spans="1:50" ht="23.25" hidden="1" customHeight="1" x14ac:dyDescent="0.2">
      <c r="A601" s="985"/>
      <c r="B601" s="242"/>
      <c r="C601" s="241"/>
      <c r="D601" s="242"/>
      <c r="E601" s="115"/>
      <c r="F601" s="116"/>
      <c r="G601" s="223"/>
      <c r="H601" s="224"/>
      <c r="I601" s="224"/>
      <c r="J601" s="224"/>
      <c r="K601" s="224"/>
      <c r="L601" s="224"/>
      <c r="M601" s="224"/>
      <c r="N601" s="224"/>
      <c r="O601" s="224"/>
      <c r="P601" s="224"/>
      <c r="Q601" s="224"/>
      <c r="R601" s="224"/>
      <c r="S601" s="224"/>
      <c r="T601" s="224"/>
      <c r="U601" s="224"/>
      <c r="V601" s="224"/>
      <c r="W601" s="224"/>
      <c r="X601" s="225"/>
      <c r="Y601" s="150" t="s">
        <v>53</v>
      </c>
      <c r="Z601" s="151"/>
      <c r="AA601" s="152"/>
      <c r="AB601" s="153"/>
      <c r="AC601" s="153"/>
      <c r="AD601" s="153"/>
      <c r="AE601" s="154"/>
      <c r="AF601" s="148"/>
      <c r="AG601" s="148"/>
      <c r="AH601" s="155"/>
      <c r="AI601" s="154"/>
      <c r="AJ601" s="148"/>
      <c r="AK601" s="148"/>
      <c r="AL601" s="148"/>
      <c r="AM601" s="154"/>
      <c r="AN601" s="148"/>
      <c r="AO601" s="148"/>
      <c r="AP601" s="155"/>
      <c r="AQ601" s="154"/>
      <c r="AR601" s="148"/>
      <c r="AS601" s="148"/>
      <c r="AT601" s="155"/>
      <c r="AU601" s="148"/>
      <c r="AV601" s="148"/>
      <c r="AW601" s="148"/>
      <c r="AX601" s="149"/>
    </row>
    <row r="602" spans="1:50" ht="23.25" hidden="1" customHeight="1" x14ac:dyDescent="0.2">
      <c r="A602" s="985"/>
      <c r="B602" s="242"/>
      <c r="C602" s="241"/>
      <c r="D602" s="242"/>
      <c r="E602" s="115"/>
      <c r="F602" s="116"/>
      <c r="G602" s="226"/>
      <c r="H602" s="113"/>
      <c r="I602" s="113"/>
      <c r="J602" s="113"/>
      <c r="K602" s="113"/>
      <c r="L602" s="113"/>
      <c r="M602" s="113"/>
      <c r="N602" s="113"/>
      <c r="O602" s="113"/>
      <c r="P602" s="113"/>
      <c r="Q602" s="113"/>
      <c r="R602" s="113"/>
      <c r="S602" s="113"/>
      <c r="T602" s="113"/>
      <c r="U602" s="113"/>
      <c r="V602" s="113"/>
      <c r="W602" s="113"/>
      <c r="X602" s="227"/>
      <c r="Y602" s="150" t="s">
        <v>13</v>
      </c>
      <c r="Z602" s="151"/>
      <c r="AA602" s="152"/>
      <c r="AB602" s="185" t="s">
        <v>178</v>
      </c>
      <c r="AC602" s="185"/>
      <c r="AD602" s="185"/>
      <c r="AE602" s="154"/>
      <c r="AF602" s="148"/>
      <c r="AG602" s="148"/>
      <c r="AH602" s="155"/>
      <c r="AI602" s="154"/>
      <c r="AJ602" s="148"/>
      <c r="AK602" s="148"/>
      <c r="AL602" s="148"/>
      <c r="AM602" s="154"/>
      <c r="AN602" s="148"/>
      <c r="AO602" s="148"/>
      <c r="AP602" s="155"/>
      <c r="AQ602" s="154"/>
      <c r="AR602" s="148"/>
      <c r="AS602" s="148"/>
      <c r="AT602" s="155"/>
      <c r="AU602" s="148"/>
      <c r="AV602" s="148"/>
      <c r="AW602" s="148"/>
      <c r="AX602" s="149"/>
    </row>
    <row r="603" spans="1:50" ht="18.75" hidden="1" customHeight="1" x14ac:dyDescent="0.2">
      <c r="A603" s="985"/>
      <c r="B603" s="242"/>
      <c r="C603" s="241"/>
      <c r="D603" s="242"/>
      <c r="E603" s="115" t="s">
        <v>196</v>
      </c>
      <c r="F603" s="116"/>
      <c r="G603" s="117" t="s">
        <v>193</v>
      </c>
      <c r="H603" s="118"/>
      <c r="I603" s="118"/>
      <c r="J603" s="118"/>
      <c r="K603" s="118"/>
      <c r="L603" s="118"/>
      <c r="M603" s="118"/>
      <c r="N603" s="118"/>
      <c r="O603" s="118"/>
      <c r="P603" s="118"/>
      <c r="Q603" s="118"/>
      <c r="R603" s="118"/>
      <c r="S603" s="118"/>
      <c r="T603" s="118"/>
      <c r="U603" s="118"/>
      <c r="V603" s="118"/>
      <c r="W603" s="118"/>
      <c r="X603" s="119"/>
      <c r="Y603" s="123"/>
      <c r="Z603" s="124"/>
      <c r="AA603" s="125"/>
      <c r="AB603" s="126" t="s">
        <v>11</v>
      </c>
      <c r="AC603" s="118"/>
      <c r="AD603" s="119"/>
      <c r="AE603" s="128" t="s">
        <v>195</v>
      </c>
      <c r="AF603" s="129"/>
      <c r="AG603" s="129"/>
      <c r="AH603" s="130"/>
      <c r="AI603" s="131" t="s">
        <v>337</v>
      </c>
      <c r="AJ603" s="131"/>
      <c r="AK603" s="131"/>
      <c r="AL603" s="126"/>
      <c r="AM603" s="131" t="s">
        <v>350</v>
      </c>
      <c r="AN603" s="131"/>
      <c r="AO603" s="131"/>
      <c r="AP603" s="126"/>
      <c r="AQ603" s="126" t="s">
        <v>187</v>
      </c>
      <c r="AR603" s="118"/>
      <c r="AS603" s="118"/>
      <c r="AT603" s="119"/>
      <c r="AU603" s="156" t="s">
        <v>133</v>
      </c>
      <c r="AV603" s="156"/>
      <c r="AW603" s="156"/>
      <c r="AX603" s="157"/>
    </row>
    <row r="604" spans="1:50" ht="18.75" hidden="1" customHeight="1" x14ac:dyDescent="0.2">
      <c r="A604" s="985"/>
      <c r="B604" s="242"/>
      <c r="C604" s="241"/>
      <c r="D604" s="242"/>
      <c r="E604" s="115"/>
      <c r="F604" s="116"/>
      <c r="G604" s="120"/>
      <c r="H604" s="121"/>
      <c r="I604" s="121"/>
      <c r="J604" s="121"/>
      <c r="K604" s="121"/>
      <c r="L604" s="121"/>
      <c r="M604" s="121"/>
      <c r="N604" s="121"/>
      <c r="O604" s="121"/>
      <c r="P604" s="121"/>
      <c r="Q604" s="121"/>
      <c r="R604" s="121"/>
      <c r="S604" s="121"/>
      <c r="T604" s="121"/>
      <c r="U604" s="121"/>
      <c r="V604" s="121"/>
      <c r="W604" s="121"/>
      <c r="X604" s="122"/>
      <c r="Y604" s="123"/>
      <c r="Z604" s="124"/>
      <c r="AA604" s="125"/>
      <c r="AB604" s="127"/>
      <c r="AC604" s="121"/>
      <c r="AD604" s="122"/>
      <c r="AE604" s="168"/>
      <c r="AF604" s="168"/>
      <c r="AG604" s="121" t="s">
        <v>188</v>
      </c>
      <c r="AH604" s="122"/>
      <c r="AI604" s="132"/>
      <c r="AJ604" s="132"/>
      <c r="AK604" s="132"/>
      <c r="AL604" s="127"/>
      <c r="AM604" s="132"/>
      <c r="AN604" s="132"/>
      <c r="AO604" s="132"/>
      <c r="AP604" s="127"/>
      <c r="AQ604" s="202"/>
      <c r="AR604" s="168"/>
      <c r="AS604" s="121" t="s">
        <v>188</v>
      </c>
      <c r="AT604" s="122"/>
      <c r="AU604" s="168"/>
      <c r="AV604" s="168"/>
      <c r="AW604" s="121" t="s">
        <v>177</v>
      </c>
      <c r="AX604" s="169"/>
    </row>
    <row r="605" spans="1:50" ht="23.25" hidden="1" customHeight="1" x14ac:dyDescent="0.2">
      <c r="A605" s="985"/>
      <c r="B605" s="242"/>
      <c r="C605" s="241"/>
      <c r="D605" s="242"/>
      <c r="E605" s="115"/>
      <c r="F605" s="116"/>
      <c r="G605" s="221"/>
      <c r="H605" s="110"/>
      <c r="I605" s="110"/>
      <c r="J605" s="110"/>
      <c r="K605" s="110"/>
      <c r="L605" s="110"/>
      <c r="M605" s="110"/>
      <c r="N605" s="110"/>
      <c r="O605" s="110"/>
      <c r="P605" s="110"/>
      <c r="Q605" s="110"/>
      <c r="R605" s="110"/>
      <c r="S605" s="110"/>
      <c r="T605" s="110"/>
      <c r="U605" s="110"/>
      <c r="V605" s="110"/>
      <c r="W605" s="110"/>
      <c r="X605" s="222"/>
      <c r="Y605" s="164" t="s">
        <v>12</v>
      </c>
      <c r="Z605" s="165"/>
      <c r="AA605" s="166"/>
      <c r="AB605" s="167"/>
      <c r="AC605" s="167"/>
      <c r="AD605" s="167"/>
      <c r="AE605" s="154"/>
      <c r="AF605" s="148"/>
      <c r="AG605" s="148"/>
      <c r="AH605" s="148"/>
      <c r="AI605" s="154"/>
      <c r="AJ605" s="148"/>
      <c r="AK605" s="148"/>
      <c r="AL605" s="148"/>
      <c r="AM605" s="154"/>
      <c r="AN605" s="148"/>
      <c r="AO605" s="148"/>
      <c r="AP605" s="155"/>
      <c r="AQ605" s="154"/>
      <c r="AR605" s="148"/>
      <c r="AS605" s="148"/>
      <c r="AT605" s="155"/>
      <c r="AU605" s="148"/>
      <c r="AV605" s="148"/>
      <c r="AW605" s="148"/>
      <c r="AX605" s="149"/>
    </row>
    <row r="606" spans="1:50" ht="23.25" hidden="1" customHeight="1" x14ac:dyDescent="0.2">
      <c r="A606" s="985"/>
      <c r="B606" s="242"/>
      <c r="C606" s="241"/>
      <c r="D606" s="242"/>
      <c r="E606" s="115"/>
      <c r="F606" s="116"/>
      <c r="G606" s="223"/>
      <c r="H606" s="224"/>
      <c r="I606" s="224"/>
      <c r="J606" s="224"/>
      <c r="K606" s="224"/>
      <c r="L606" s="224"/>
      <c r="M606" s="224"/>
      <c r="N606" s="224"/>
      <c r="O606" s="224"/>
      <c r="P606" s="224"/>
      <c r="Q606" s="224"/>
      <c r="R606" s="224"/>
      <c r="S606" s="224"/>
      <c r="T606" s="224"/>
      <c r="U606" s="224"/>
      <c r="V606" s="224"/>
      <c r="W606" s="224"/>
      <c r="X606" s="225"/>
      <c r="Y606" s="150" t="s">
        <v>53</v>
      </c>
      <c r="Z606" s="151"/>
      <c r="AA606" s="152"/>
      <c r="AB606" s="153"/>
      <c r="AC606" s="153"/>
      <c r="AD606" s="153"/>
      <c r="AE606" s="154"/>
      <c r="AF606" s="148"/>
      <c r="AG606" s="148"/>
      <c r="AH606" s="155"/>
      <c r="AI606" s="154"/>
      <c r="AJ606" s="148"/>
      <c r="AK606" s="148"/>
      <c r="AL606" s="148"/>
      <c r="AM606" s="154"/>
      <c r="AN606" s="148"/>
      <c r="AO606" s="148"/>
      <c r="AP606" s="155"/>
      <c r="AQ606" s="154"/>
      <c r="AR606" s="148"/>
      <c r="AS606" s="148"/>
      <c r="AT606" s="155"/>
      <c r="AU606" s="148"/>
      <c r="AV606" s="148"/>
      <c r="AW606" s="148"/>
      <c r="AX606" s="149"/>
    </row>
    <row r="607" spans="1:50" ht="23.25" hidden="1" customHeight="1" x14ac:dyDescent="0.2">
      <c r="A607" s="985"/>
      <c r="B607" s="242"/>
      <c r="C607" s="241"/>
      <c r="D607" s="242"/>
      <c r="E607" s="115"/>
      <c r="F607" s="116"/>
      <c r="G607" s="226"/>
      <c r="H607" s="113"/>
      <c r="I607" s="113"/>
      <c r="J607" s="113"/>
      <c r="K607" s="113"/>
      <c r="L607" s="113"/>
      <c r="M607" s="113"/>
      <c r="N607" s="113"/>
      <c r="O607" s="113"/>
      <c r="P607" s="113"/>
      <c r="Q607" s="113"/>
      <c r="R607" s="113"/>
      <c r="S607" s="113"/>
      <c r="T607" s="113"/>
      <c r="U607" s="113"/>
      <c r="V607" s="113"/>
      <c r="W607" s="113"/>
      <c r="X607" s="227"/>
      <c r="Y607" s="150" t="s">
        <v>13</v>
      </c>
      <c r="Z607" s="151"/>
      <c r="AA607" s="152"/>
      <c r="AB607" s="185" t="s">
        <v>178</v>
      </c>
      <c r="AC607" s="185"/>
      <c r="AD607" s="185"/>
      <c r="AE607" s="154"/>
      <c r="AF607" s="148"/>
      <c r="AG607" s="148"/>
      <c r="AH607" s="155"/>
      <c r="AI607" s="154"/>
      <c r="AJ607" s="148"/>
      <c r="AK607" s="148"/>
      <c r="AL607" s="148"/>
      <c r="AM607" s="154"/>
      <c r="AN607" s="148"/>
      <c r="AO607" s="148"/>
      <c r="AP607" s="155"/>
      <c r="AQ607" s="154"/>
      <c r="AR607" s="148"/>
      <c r="AS607" s="148"/>
      <c r="AT607" s="155"/>
      <c r="AU607" s="148"/>
      <c r="AV607" s="148"/>
      <c r="AW607" s="148"/>
      <c r="AX607" s="149"/>
    </row>
    <row r="608" spans="1:50" ht="18.75" hidden="1" customHeight="1" x14ac:dyDescent="0.2">
      <c r="A608" s="985"/>
      <c r="B608" s="242"/>
      <c r="C608" s="241"/>
      <c r="D608" s="242"/>
      <c r="E608" s="115" t="s">
        <v>196</v>
      </c>
      <c r="F608" s="116"/>
      <c r="G608" s="117" t="s">
        <v>193</v>
      </c>
      <c r="H608" s="118"/>
      <c r="I608" s="118"/>
      <c r="J608" s="118"/>
      <c r="K608" s="118"/>
      <c r="L608" s="118"/>
      <c r="M608" s="118"/>
      <c r="N608" s="118"/>
      <c r="O608" s="118"/>
      <c r="P608" s="118"/>
      <c r="Q608" s="118"/>
      <c r="R608" s="118"/>
      <c r="S608" s="118"/>
      <c r="T608" s="118"/>
      <c r="U608" s="118"/>
      <c r="V608" s="118"/>
      <c r="W608" s="118"/>
      <c r="X608" s="119"/>
      <c r="Y608" s="123"/>
      <c r="Z608" s="124"/>
      <c r="AA608" s="125"/>
      <c r="AB608" s="126" t="s">
        <v>11</v>
      </c>
      <c r="AC608" s="118"/>
      <c r="AD608" s="119"/>
      <c r="AE608" s="128" t="s">
        <v>195</v>
      </c>
      <c r="AF608" s="129"/>
      <c r="AG608" s="129"/>
      <c r="AH608" s="130"/>
      <c r="AI608" s="131" t="s">
        <v>337</v>
      </c>
      <c r="AJ608" s="131"/>
      <c r="AK608" s="131"/>
      <c r="AL608" s="126"/>
      <c r="AM608" s="131" t="s">
        <v>350</v>
      </c>
      <c r="AN608" s="131"/>
      <c r="AO608" s="131"/>
      <c r="AP608" s="126"/>
      <c r="AQ608" s="126" t="s">
        <v>187</v>
      </c>
      <c r="AR608" s="118"/>
      <c r="AS608" s="118"/>
      <c r="AT608" s="119"/>
      <c r="AU608" s="156" t="s">
        <v>133</v>
      </c>
      <c r="AV608" s="156"/>
      <c r="AW608" s="156"/>
      <c r="AX608" s="157"/>
    </row>
    <row r="609" spans="1:50" ht="18.75" hidden="1" customHeight="1" x14ac:dyDescent="0.2">
      <c r="A609" s="985"/>
      <c r="B609" s="242"/>
      <c r="C609" s="241"/>
      <c r="D609" s="242"/>
      <c r="E609" s="115"/>
      <c r="F609" s="116"/>
      <c r="G609" s="120"/>
      <c r="H609" s="121"/>
      <c r="I609" s="121"/>
      <c r="J609" s="121"/>
      <c r="K609" s="121"/>
      <c r="L609" s="121"/>
      <c r="M609" s="121"/>
      <c r="N609" s="121"/>
      <c r="O609" s="121"/>
      <c r="P609" s="121"/>
      <c r="Q609" s="121"/>
      <c r="R609" s="121"/>
      <c r="S609" s="121"/>
      <c r="T609" s="121"/>
      <c r="U609" s="121"/>
      <c r="V609" s="121"/>
      <c r="W609" s="121"/>
      <c r="X609" s="122"/>
      <c r="Y609" s="123"/>
      <c r="Z609" s="124"/>
      <c r="AA609" s="125"/>
      <c r="AB609" s="127"/>
      <c r="AC609" s="121"/>
      <c r="AD609" s="122"/>
      <c r="AE609" s="168"/>
      <c r="AF609" s="168"/>
      <c r="AG609" s="121" t="s">
        <v>188</v>
      </c>
      <c r="AH609" s="122"/>
      <c r="AI609" s="132"/>
      <c r="AJ609" s="132"/>
      <c r="AK609" s="132"/>
      <c r="AL609" s="127"/>
      <c r="AM609" s="132"/>
      <c r="AN609" s="132"/>
      <c r="AO609" s="132"/>
      <c r="AP609" s="127"/>
      <c r="AQ609" s="202"/>
      <c r="AR609" s="168"/>
      <c r="AS609" s="121" t="s">
        <v>188</v>
      </c>
      <c r="AT609" s="122"/>
      <c r="AU609" s="168"/>
      <c r="AV609" s="168"/>
      <c r="AW609" s="121" t="s">
        <v>177</v>
      </c>
      <c r="AX609" s="169"/>
    </row>
    <row r="610" spans="1:50" ht="23.25" hidden="1" customHeight="1" x14ac:dyDescent="0.2">
      <c r="A610" s="985"/>
      <c r="B610" s="242"/>
      <c r="C610" s="241"/>
      <c r="D610" s="242"/>
      <c r="E610" s="115"/>
      <c r="F610" s="116"/>
      <c r="G610" s="221"/>
      <c r="H610" s="110"/>
      <c r="I610" s="110"/>
      <c r="J610" s="110"/>
      <c r="K610" s="110"/>
      <c r="L610" s="110"/>
      <c r="M610" s="110"/>
      <c r="N610" s="110"/>
      <c r="O610" s="110"/>
      <c r="P610" s="110"/>
      <c r="Q610" s="110"/>
      <c r="R610" s="110"/>
      <c r="S610" s="110"/>
      <c r="T610" s="110"/>
      <c r="U610" s="110"/>
      <c r="V610" s="110"/>
      <c r="W610" s="110"/>
      <c r="X610" s="222"/>
      <c r="Y610" s="164" t="s">
        <v>12</v>
      </c>
      <c r="Z610" s="165"/>
      <c r="AA610" s="166"/>
      <c r="AB610" s="167"/>
      <c r="AC610" s="167"/>
      <c r="AD610" s="167"/>
      <c r="AE610" s="154"/>
      <c r="AF610" s="148"/>
      <c r="AG610" s="148"/>
      <c r="AH610" s="148"/>
      <c r="AI610" s="154"/>
      <c r="AJ610" s="148"/>
      <c r="AK610" s="148"/>
      <c r="AL610" s="148"/>
      <c r="AM610" s="154"/>
      <c r="AN610" s="148"/>
      <c r="AO610" s="148"/>
      <c r="AP610" s="155"/>
      <c r="AQ610" s="154"/>
      <c r="AR610" s="148"/>
      <c r="AS610" s="148"/>
      <c r="AT610" s="155"/>
      <c r="AU610" s="148"/>
      <c r="AV610" s="148"/>
      <c r="AW610" s="148"/>
      <c r="AX610" s="149"/>
    </row>
    <row r="611" spans="1:50" ht="23.25" hidden="1" customHeight="1" x14ac:dyDescent="0.2">
      <c r="A611" s="985"/>
      <c r="B611" s="242"/>
      <c r="C611" s="241"/>
      <c r="D611" s="242"/>
      <c r="E611" s="115"/>
      <c r="F611" s="116"/>
      <c r="G611" s="223"/>
      <c r="H611" s="224"/>
      <c r="I611" s="224"/>
      <c r="J611" s="224"/>
      <c r="K611" s="224"/>
      <c r="L611" s="224"/>
      <c r="M611" s="224"/>
      <c r="N611" s="224"/>
      <c r="O611" s="224"/>
      <c r="P611" s="224"/>
      <c r="Q611" s="224"/>
      <c r="R611" s="224"/>
      <c r="S611" s="224"/>
      <c r="T611" s="224"/>
      <c r="U611" s="224"/>
      <c r="V611" s="224"/>
      <c r="W611" s="224"/>
      <c r="X611" s="225"/>
      <c r="Y611" s="150" t="s">
        <v>53</v>
      </c>
      <c r="Z611" s="151"/>
      <c r="AA611" s="152"/>
      <c r="AB611" s="153"/>
      <c r="AC611" s="153"/>
      <c r="AD611" s="153"/>
      <c r="AE611" s="154"/>
      <c r="AF611" s="148"/>
      <c r="AG611" s="148"/>
      <c r="AH611" s="155"/>
      <c r="AI611" s="154"/>
      <c r="AJ611" s="148"/>
      <c r="AK611" s="148"/>
      <c r="AL611" s="148"/>
      <c r="AM611" s="154"/>
      <c r="AN611" s="148"/>
      <c r="AO611" s="148"/>
      <c r="AP611" s="155"/>
      <c r="AQ611" s="154"/>
      <c r="AR611" s="148"/>
      <c r="AS611" s="148"/>
      <c r="AT611" s="155"/>
      <c r="AU611" s="148"/>
      <c r="AV611" s="148"/>
      <c r="AW611" s="148"/>
      <c r="AX611" s="149"/>
    </row>
    <row r="612" spans="1:50" ht="23.25" hidden="1" customHeight="1" x14ac:dyDescent="0.2">
      <c r="A612" s="985"/>
      <c r="B612" s="242"/>
      <c r="C612" s="241"/>
      <c r="D612" s="242"/>
      <c r="E612" s="115"/>
      <c r="F612" s="116"/>
      <c r="G612" s="226"/>
      <c r="H612" s="113"/>
      <c r="I612" s="113"/>
      <c r="J612" s="113"/>
      <c r="K612" s="113"/>
      <c r="L612" s="113"/>
      <c r="M612" s="113"/>
      <c r="N612" s="113"/>
      <c r="O612" s="113"/>
      <c r="P612" s="113"/>
      <c r="Q612" s="113"/>
      <c r="R612" s="113"/>
      <c r="S612" s="113"/>
      <c r="T612" s="113"/>
      <c r="U612" s="113"/>
      <c r="V612" s="113"/>
      <c r="W612" s="113"/>
      <c r="X612" s="227"/>
      <c r="Y612" s="150" t="s">
        <v>13</v>
      </c>
      <c r="Z612" s="151"/>
      <c r="AA612" s="152"/>
      <c r="AB612" s="185" t="s">
        <v>178</v>
      </c>
      <c r="AC612" s="185"/>
      <c r="AD612" s="185"/>
      <c r="AE612" s="154"/>
      <c r="AF612" s="148"/>
      <c r="AG612" s="148"/>
      <c r="AH612" s="155"/>
      <c r="AI612" s="154"/>
      <c r="AJ612" s="148"/>
      <c r="AK612" s="148"/>
      <c r="AL612" s="148"/>
      <c r="AM612" s="154"/>
      <c r="AN612" s="148"/>
      <c r="AO612" s="148"/>
      <c r="AP612" s="155"/>
      <c r="AQ612" s="154"/>
      <c r="AR612" s="148"/>
      <c r="AS612" s="148"/>
      <c r="AT612" s="155"/>
      <c r="AU612" s="148"/>
      <c r="AV612" s="148"/>
      <c r="AW612" s="148"/>
      <c r="AX612" s="149"/>
    </row>
    <row r="613" spans="1:50" ht="18.75" hidden="1" customHeight="1" x14ac:dyDescent="0.2">
      <c r="A613" s="985"/>
      <c r="B613" s="242"/>
      <c r="C613" s="241"/>
      <c r="D613" s="242"/>
      <c r="E613" s="115" t="s">
        <v>196</v>
      </c>
      <c r="F613" s="116"/>
      <c r="G613" s="117" t="s">
        <v>193</v>
      </c>
      <c r="H613" s="118"/>
      <c r="I613" s="118"/>
      <c r="J613" s="118"/>
      <c r="K613" s="118"/>
      <c r="L613" s="118"/>
      <c r="M613" s="118"/>
      <c r="N613" s="118"/>
      <c r="O613" s="118"/>
      <c r="P613" s="118"/>
      <c r="Q613" s="118"/>
      <c r="R613" s="118"/>
      <c r="S613" s="118"/>
      <c r="T613" s="118"/>
      <c r="U613" s="118"/>
      <c r="V613" s="118"/>
      <c r="W613" s="118"/>
      <c r="X613" s="119"/>
      <c r="Y613" s="123"/>
      <c r="Z613" s="124"/>
      <c r="AA613" s="125"/>
      <c r="AB613" s="126" t="s">
        <v>11</v>
      </c>
      <c r="AC613" s="118"/>
      <c r="AD613" s="119"/>
      <c r="AE613" s="128" t="s">
        <v>195</v>
      </c>
      <c r="AF613" s="129"/>
      <c r="AG613" s="129"/>
      <c r="AH613" s="130"/>
      <c r="AI613" s="131" t="s">
        <v>337</v>
      </c>
      <c r="AJ613" s="131"/>
      <c r="AK613" s="131"/>
      <c r="AL613" s="126"/>
      <c r="AM613" s="131" t="s">
        <v>350</v>
      </c>
      <c r="AN613" s="131"/>
      <c r="AO613" s="131"/>
      <c r="AP613" s="126"/>
      <c r="AQ613" s="126" t="s">
        <v>187</v>
      </c>
      <c r="AR613" s="118"/>
      <c r="AS613" s="118"/>
      <c r="AT613" s="119"/>
      <c r="AU613" s="156" t="s">
        <v>133</v>
      </c>
      <c r="AV613" s="156"/>
      <c r="AW613" s="156"/>
      <c r="AX613" s="157"/>
    </row>
    <row r="614" spans="1:50" ht="18.75" hidden="1" customHeight="1" x14ac:dyDescent="0.2">
      <c r="A614" s="985"/>
      <c r="B614" s="242"/>
      <c r="C614" s="241"/>
      <c r="D614" s="242"/>
      <c r="E614" s="115"/>
      <c r="F614" s="116"/>
      <c r="G614" s="120"/>
      <c r="H614" s="121"/>
      <c r="I614" s="121"/>
      <c r="J614" s="121"/>
      <c r="K614" s="121"/>
      <c r="L614" s="121"/>
      <c r="M614" s="121"/>
      <c r="N614" s="121"/>
      <c r="O614" s="121"/>
      <c r="P614" s="121"/>
      <c r="Q614" s="121"/>
      <c r="R614" s="121"/>
      <c r="S614" s="121"/>
      <c r="T614" s="121"/>
      <c r="U614" s="121"/>
      <c r="V614" s="121"/>
      <c r="W614" s="121"/>
      <c r="X614" s="122"/>
      <c r="Y614" s="123"/>
      <c r="Z614" s="124"/>
      <c r="AA614" s="125"/>
      <c r="AB614" s="127"/>
      <c r="AC614" s="121"/>
      <c r="AD614" s="122"/>
      <c r="AE614" s="168"/>
      <c r="AF614" s="168"/>
      <c r="AG614" s="121" t="s">
        <v>188</v>
      </c>
      <c r="AH614" s="122"/>
      <c r="AI614" s="132"/>
      <c r="AJ614" s="132"/>
      <c r="AK614" s="132"/>
      <c r="AL614" s="127"/>
      <c r="AM614" s="132"/>
      <c r="AN614" s="132"/>
      <c r="AO614" s="132"/>
      <c r="AP614" s="127"/>
      <c r="AQ614" s="202"/>
      <c r="AR614" s="168"/>
      <c r="AS614" s="121" t="s">
        <v>188</v>
      </c>
      <c r="AT614" s="122"/>
      <c r="AU614" s="168"/>
      <c r="AV614" s="168"/>
      <c r="AW614" s="121" t="s">
        <v>177</v>
      </c>
      <c r="AX614" s="169"/>
    </row>
    <row r="615" spans="1:50" ht="23.25" hidden="1" customHeight="1" x14ac:dyDescent="0.2">
      <c r="A615" s="985"/>
      <c r="B615" s="242"/>
      <c r="C615" s="241"/>
      <c r="D615" s="242"/>
      <c r="E615" s="115"/>
      <c r="F615" s="116"/>
      <c r="G615" s="221"/>
      <c r="H615" s="110"/>
      <c r="I615" s="110"/>
      <c r="J615" s="110"/>
      <c r="K615" s="110"/>
      <c r="L615" s="110"/>
      <c r="M615" s="110"/>
      <c r="N615" s="110"/>
      <c r="O615" s="110"/>
      <c r="P615" s="110"/>
      <c r="Q615" s="110"/>
      <c r="R615" s="110"/>
      <c r="S615" s="110"/>
      <c r="T615" s="110"/>
      <c r="U615" s="110"/>
      <c r="V615" s="110"/>
      <c r="W615" s="110"/>
      <c r="X615" s="222"/>
      <c r="Y615" s="164" t="s">
        <v>12</v>
      </c>
      <c r="Z615" s="165"/>
      <c r="AA615" s="166"/>
      <c r="AB615" s="167"/>
      <c r="AC615" s="167"/>
      <c r="AD615" s="167"/>
      <c r="AE615" s="154"/>
      <c r="AF615" s="148"/>
      <c r="AG615" s="148"/>
      <c r="AH615" s="148"/>
      <c r="AI615" s="154"/>
      <c r="AJ615" s="148"/>
      <c r="AK615" s="148"/>
      <c r="AL615" s="148"/>
      <c r="AM615" s="154"/>
      <c r="AN615" s="148"/>
      <c r="AO615" s="148"/>
      <c r="AP615" s="155"/>
      <c r="AQ615" s="154"/>
      <c r="AR615" s="148"/>
      <c r="AS615" s="148"/>
      <c r="AT615" s="155"/>
      <c r="AU615" s="148"/>
      <c r="AV615" s="148"/>
      <c r="AW615" s="148"/>
      <c r="AX615" s="149"/>
    </row>
    <row r="616" spans="1:50" ht="23.25" hidden="1" customHeight="1" x14ac:dyDescent="0.2">
      <c r="A616" s="985"/>
      <c r="B616" s="242"/>
      <c r="C616" s="241"/>
      <c r="D616" s="242"/>
      <c r="E616" s="115"/>
      <c r="F616" s="116"/>
      <c r="G616" s="223"/>
      <c r="H616" s="224"/>
      <c r="I616" s="224"/>
      <c r="J616" s="224"/>
      <c r="K616" s="224"/>
      <c r="L616" s="224"/>
      <c r="M616" s="224"/>
      <c r="N616" s="224"/>
      <c r="O616" s="224"/>
      <c r="P616" s="224"/>
      <c r="Q616" s="224"/>
      <c r="R616" s="224"/>
      <c r="S616" s="224"/>
      <c r="T616" s="224"/>
      <c r="U616" s="224"/>
      <c r="V616" s="224"/>
      <c r="W616" s="224"/>
      <c r="X616" s="225"/>
      <c r="Y616" s="150" t="s">
        <v>53</v>
      </c>
      <c r="Z616" s="151"/>
      <c r="AA616" s="152"/>
      <c r="AB616" s="153"/>
      <c r="AC616" s="153"/>
      <c r="AD616" s="153"/>
      <c r="AE616" s="154"/>
      <c r="AF616" s="148"/>
      <c r="AG616" s="148"/>
      <c r="AH616" s="155"/>
      <c r="AI616" s="154"/>
      <c r="AJ616" s="148"/>
      <c r="AK616" s="148"/>
      <c r="AL616" s="148"/>
      <c r="AM616" s="154"/>
      <c r="AN616" s="148"/>
      <c r="AO616" s="148"/>
      <c r="AP616" s="155"/>
      <c r="AQ616" s="154"/>
      <c r="AR616" s="148"/>
      <c r="AS616" s="148"/>
      <c r="AT616" s="155"/>
      <c r="AU616" s="148"/>
      <c r="AV616" s="148"/>
      <c r="AW616" s="148"/>
      <c r="AX616" s="149"/>
    </row>
    <row r="617" spans="1:50" ht="23.25" hidden="1" customHeight="1" x14ac:dyDescent="0.2">
      <c r="A617" s="985"/>
      <c r="B617" s="242"/>
      <c r="C617" s="241"/>
      <c r="D617" s="242"/>
      <c r="E617" s="115"/>
      <c r="F617" s="116"/>
      <c r="G617" s="226"/>
      <c r="H617" s="113"/>
      <c r="I617" s="113"/>
      <c r="J617" s="113"/>
      <c r="K617" s="113"/>
      <c r="L617" s="113"/>
      <c r="M617" s="113"/>
      <c r="N617" s="113"/>
      <c r="O617" s="113"/>
      <c r="P617" s="113"/>
      <c r="Q617" s="113"/>
      <c r="R617" s="113"/>
      <c r="S617" s="113"/>
      <c r="T617" s="113"/>
      <c r="U617" s="113"/>
      <c r="V617" s="113"/>
      <c r="W617" s="113"/>
      <c r="X617" s="227"/>
      <c r="Y617" s="150" t="s">
        <v>13</v>
      </c>
      <c r="Z617" s="151"/>
      <c r="AA617" s="152"/>
      <c r="AB617" s="185" t="s">
        <v>178</v>
      </c>
      <c r="AC617" s="185"/>
      <c r="AD617" s="185"/>
      <c r="AE617" s="154"/>
      <c r="AF617" s="148"/>
      <c r="AG617" s="148"/>
      <c r="AH617" s="155"/>
      <c r="AI617" s="154"/>
      <c r="AJ617" s="148"/>
      <c r="AK617" s="148"/>
      <c r="AL617" s="148"/>
      <c r="AM617" s="154"/>
      <c r="AN617" s="148"/>
      <c r="AO617" s="148"/>
      <c r="AP617" s="155"/>
      <c r="AQ617" s="154"/>
      <c r="AR617" s="148"/>
      <c r="AS617" s="148"/>
      <c r="AT617" s="155"/>
      <c r="AU617" s="148"/>
      <c r="AV617" s="148"/>
      <c r="AW617" s="148"/>
      <c r="AX617" s="149"/>
    </row>
    <row r="618" spans="1:50" ht="18.75" hidden="1" customHeight="1" x14ac:dyDescent="0.2">
      <c r="A618" s="985"/>
      <c r="B618" s="242"/>
      <c r="C618" s="241"/>
      <c r="D618" s="242"/>
      <c r="E618" s="115" t="s">
        <v>197</v>
      </c>
      <c r="F618" s="116"/>
      <c r="G618" s="117" t="s">
        <v>194</v>
      </c>
      <c r="H618" s="118"/>
      <c r="I618" s="118"/>
      <c r="J618" s="118"/>
      <c r="K618" s="118"/>
      <c r="L618" s="118"/>
      <c r="M618" s="118"/>
      <c r="N618" s="118"/>
      <c r="O618" s="118"/>
      <c r="P618" s="118"/>
      <c r="Q618" s="118"/>
      <c r="R618" s="118"/>
      <c r="S618" s="118"/>
      <c r="T618" s="118"/>
      <c r="U618" s="118"/>
      <c r="V618" s="118"/>
      <c r="W618" s="118"/>
      <c r="X618" s="119"/>
      <c r="Y618" s="123"/>
      <c r="Z618" s="124"/>
      <c r="AA618" s="125"/>
      <c r="AB618" s="126" t="s">
        <v>11</v>
      </c>
      <c r="AC618" s="118"/>
      <c r="AD618" s="119"/>
      <c r="AE618" s="128" t="s">
        <v>195</v>
      </c>
      <c r="AF618" s="129"/>
      <c r="AG618" s="129"/>
      <c r="AH618" s="130"/>
      <c r="AI618" s="131" t="s">
        <v>337</v>
      </c>
      <c r="AJ618" s="131"/>
      <c r="AK618" s="131"/>
      <c r="AL618" s="126"/>
      <c r="AM618" s="131" t="s">
        <v>350</v>
      </c>
      <c r="AN618" s="131"/>
      <c r="AO618" s="131"/>
      <c r="AP618" s="126"/>
      <c r="AQ618" s="126" t="s">
        <v>187</v>
      </c>
      <c r="AR618" s="118"/>
      <c r="AS618" s="118"/>
      <c r="AT618" s="119"/>
      <c r="AU618" s="156" t="s">
        <v>133</v>
      </c>
      <c r="AV618" s="156"/>
      <c r="AW618" s="156"/>
      <c r="AX618" s="157"/>
    </row>
    <row r="619" spans="1:50" ht="18.75" hidden="1" customHeight="1" x14ac:dyDescent="0.2">
      <c r="A619" s="985"/>
      <c r="B619" s="242"/>
      <c r="C619" s="241"/>
      <c r="D619" s="242"/>
      <c r="E619" s="115"/>
      <c r="F619" s="116"/>
      <c r="G619" s="120"/>
      <c r="H619" s="121"/>
      <c r="I619" s="121"/>
      <c r="J619" s="121"/>
      <c r="K619" s="121"/>
      <c r="L619" s="121"/>
      <c r="M619" s="121"/>
      <c r="N619" s="121"/>
      <c r="O619" s="121"/>
      <c r="P619" s="121"/>
      <c r="Q619" s="121"/>
      <c r="R619" s="121"/>
      <c r="S619" s="121"/>
      <c r="T619" s="121"/>
      <c r="U619" s="121"/>
      <c r="V619" s="121"/>
      <c r="W619" s="121"/>
      <c r="X619" s="122"/>
      <c r="Y619" s="123"/>
      <c r="Z619" s="124"/>
      <c r="AA619" s="125"/>
      <c r="AB619" s="127"/>
      <c r="AC619" s="121"/>
      <c r="AD619" s="122"/>
      <c r="AE619" s="168"/>
      <c r="AF619" s="168"/>
      <c r="AG619" s="121" t="s">
        <v>188</v>
      </c>
      <c r="AH619" s="122"/>
      <c r="AI619" s="132"/>
      <c r="AJ619" s="132"/>
      <c r="AK619" s="132"/>
      <c r="AL619" s="127"/>
      <c r="AM619" s="132"/>
      <c r="AN619" s="132"/>
      <c r="AO619" s="132"/>
      <c r="AP619" s="127"/>
      <c r="AQ619" s="202"/>
      <c r="AR619" s="168"/>
      <c r="AS619" s="121" t="s">
        <v>188</v>
      </c>
      <c r="AT619" s="122"/>
      <c r="AU619" s="168"/>
      <c r="AV619" s="168"/>
      <c r="AW619" s="121" t="s">
        <v>177</v>
      </c>
      <c r="AX619" s="169"/>
    </row>
    <row r="620" spans="1:50" ht="23.25" hidden="1" customHeight="1" x14ac:dyDescent="0.2">
      <c r="A620" s="985"/>
      <c r="B620" s="242"/>
      <c r="C620" s="241"/>
      <c r="D620" s="242"/>
      <c r="E620" s="115"/>
      <c r="F620" s="116"/>
      <c r="G620" s="221"/>
      <c r="H620" s="110"/>
      <c r="I620" s="110"/>
      <c r="J620" s="110"/>
      <c r="K620" s="110"/>
      <c r="L620" s="110"/>
      <c r="M620" s="110"/>
      <c r="N620" s="110"/>
      <c r="O620" s="110"/>
      <c r="P620" s="110"/>
      <c r="Q620" s="110"/>
      <c r="R620" s="110"/>
      <c r="S620" s="110"/>
      <c r="T620" s="110"/>
      <c r="U620" s="110"/>
      <c r="V620" s="110"/>
      <c r="W620" s="110"/>
      <c r="X620" s="222"/>
      <c r="Y620" s="164" t="s">
        <v>12</v>
      </c>
      <c r="Z620" s="165"/>
      <c r="AA620" s="166"/>
      <c r="AB620" s="167"/>
      <c r="AC620" s="167"/>
      <c r="AD620" s="167"/>
      <c r="AE620" s="154"/>
      <c r="AF620" s="148"/>
      <c r="AG620" s="148"/>
      <c r="AH620" s="148"/>
      <c r="AI620" s="154"/>
      <c r="AJ620" s="148"/>
      <c r="AK620" s="148"/>
      <c r="AL620" s="148"/>
      <c r="AM620" s="154"/>
      <c r="AN620" s="148"/>
      <c r="AO620" s="148"/>
      <c r="AP620" s="155"/>
      <c r="AQ620" s="154"/>
      <c r="AR620" s="148"/>
      <c r="AS620" s="148"/>
      <c r="AT620" s="155"/>
      <c r="AU620" s="148"/>
      <c r="AV620" s="148"/>
      <c r="AW620" s="148"/>
      <c r="AX620" s="149"/>
    </row>
    <row r="621" spans="1:50" ht="23.25" hidden="1" customHeight="1" x14ac:dyDescent="0.2">
      <c r="A621" s="985"/>
      <c r="B621" s="242"/>
      <c r="C621" s="241"/>
      <c r="D621" s="242"/>
      <c r="E621" s="115"/>
      <c r="F621" s="116"/>
      <c r="G621" s="223"/>
      <c r="H621" s="224"/>
      <c r="I621" s="224"/>
      <c r="J621" s="224"/>
      <c r="K621" s="224"/>
      <c r="L621" s="224"/>
      <c r="M621" s="224"/>
      <c r="N621" s="224"/>
      <c r="O621" s="224"/>
      <c r="P621" s="224"/>
      <c r="Q621" s="224"/>
      <c r="R621" s="224"/>
      <c r="S621" s="224"/>
      <c r="T621" s="224"/>
      <c r="U621" s="224"/>
      <c r="V621" s="224"/>
      <c r="W621" s="224"/>
      <c r="X621" s="225"/>
      <c r="Y621" s="150" t="s">
        <v>53</v>
      </c>
      <c r="Z621" s="151"/>
      <c r="AA621" s="152"/>
      <c r="AB621" s="153"/>
      <c r="AC621" s="153"/>
      <c r="AD621" s="153"/>
      <c r="AE621" s="154"/>
      <c r="AF621" s="148"/>
      <c r="AG621" s="148"/>
      <c r="AH621" s="155"/>
      <c r="AI621" s="154"/>
      <c r="AJ621" s="148"/>
      <c r="AK621" s="148"/>
      <c r="AL621" s="148"/>
      <c r="AM621" s="154"/>
      <c r="AN621" s="148"/>
      <c r="AO621" s="148"/>
      <c r="AP621" s="155"/>
      <c r="AQ621" s="154"/>
      <c r="AR621" s="148"/>
      <c r="AS621" s="148"/>
      <c r="AT621" s="155"/>
      <c r="AU621" s="148"/>
      <c r="AV621" s="148"/>
      <c r="AW621" s="148"/>
      <c r="AX621" s="149"/>
    </row>
    <row r="622" spans="1:50" ht="23.25" hidden="1" customHeight="1" x14ac:dyDescent="0.2">
      <c r="A622" s="985"/>
      <c r="B622" s="242"/>
      <c r="C622" s="241"/>
      <c r="D622" s="242"/>
      <c r="E622" s="115"/>
      <c r="F622" s="116"/>
      <c r="G622" s="226"/>
      <c r="H622" s="113"/>
      <c r="I622" s="113"/>
      <c r="J622" s="113"/>
      <c r="K622" s="113"/>
      <c r="L622" s="113"/>
      <c r="M622" s="113"/>
      <c r="N622" s="113"/>
      <c r="O622" s="113"/>
      <c r="P622" s="113"/>
      <c r="Q622" s="113"/>
      <c r="R622" s="113"/>
      <c r="S622" s="113"/>
      <c r="T622" s="113"/>
      <c r="U622" s="113"/>
      <c r="V622" s="113"/>
      <c r="W622" s="113"/>
      <c r="X622" s="227"/>
      <c r="Y622" s="150" t="s">
        <v>13</v>
      </c>
      <c r="Z622" s="151"/>
      <c r="AA622" s="152"/>
      <c r="AB622" s="185" t="s">
        <v>14</v>
      </c>
      <c r="AC622" s="185"/>
      <c r="AD622" s="185"/>
      <c r="AE622" s="154"/>
      <c r="AF622" s="148"/>
      <c r="AG622" s="148"/>
      <c r="AH622" s="155"/>
      <c r="AI622" s="154"/>
      <c r="AJ622" s="148"/>
      <c r="AK622" s="148"/>
      <c r="AL622" s="148"/>
      <c r="AM622" s="154"/>
      <c r="AN622" s="148"/>
      <c r="AO622" s="148"/>
      <c r="AP622" s="155"/>
      <c r="AQ622" s="154"/>
      <c r="AR622" s="148"/>
      <c r="AS622" s="148"/>
      <c r="AT622" s="155"/>
      <c r="AU622" s="148"/>
      <c r="AV622" s="148"/>
      <c r="AW622" s="148"/>
      <c r="AX622" s="149"/>
    </row>
    <row r="623" spans="1:50" ht="18.75" hidden="1" customHeight="1" x14ac:dyDescent="0.2">
      <c r="A623" s="985"/>
      <c r="B623" s="242"/>
      <c r="C623" s="241"/>
      <c r="D623" s="242"/>
      <c r="E623" s="115" t="s">
        <v>197</v>
      </c>
      <c r="F623" s="116"/>
      <c r="G623" s="117" t="s">
        <v>194</v>
      </c>
      <c r="H623" s="118"/>
      <c r="I623" s="118"/>
      <c r="J623" s="118"/>
      <c r="K623" s="118"/>
      <c r="L623" s="118"/>
      <c r="M623" s="118"/>
      <c r="N623" s="118"/>
      <c r="O623" s="118"/>
      <c r="P623" s="118"/>
      <c r="Q623" s="118"/>
      <c r="R623" s="118"/>
      <c r="S623" s="118"/>
      <c r="T623" s="118"/>
      <c r="U623" s="118"/>
      <c r="V623" s="118"/>
      <c r="W623" s="118"/>
      <c r="X623" s="119"/>
      <c r="Y623" s="123"/>
      <c r="Z623" s="124"/>
      <c r="AA623" s="125"/>
      <c r="AB623" s="126" t="s">
        <v>11</v>
      </c>
      <c r="AC623" s="118"/>
      <c r="AD623" s="119"/>
      <c r="AE623" s="128" t="s">
        <v>195</v>
      </c>
      <c r="AF623" s="129"/>
      <c r="AG623" s="129"/>
      <c r="AH623" s="130"/>
      <c r="AI623" s="131" t="s">
        <v>337</v>
      </c>
      <c r="AJ623" s="131"/>
      <c r="AK623" s="131"/>
      <c r="AL623" s="126"/>
      <c r="AM623" s="131" t="s">
        <v>350</v>
      </c>
      <c r="AN623" s="131"/>
      <c r="AO623" s="131"/>
      <c r="AP623" s="126"/>
      <c r="AQ623" s="126" t="s">
        <v>187</v>
      </c>
      <c r="AR623" s="118"/>
      <c r="AS623" s="118"/>
      <c r="AT623" s="119"/>
      <c r="AU623" s="156" t="s">
        <v>133</v>
      </c>
      <c r="AV623" s="156"/>
      <c r="AW623" s="156"/>
      <c r="AX623" s="157"/>
    </row>
    <row r="624" spans="1:50" ht="18.75" hidden="1" customHeight="1" x14ac:dyDescent="0.2">
      <c r="A624" s="985"/>
      <c r="B624" s="242"/>
      <c r="C624" s="241"/>
      <c r="D624" s="242"/>
      <c r="E624" s="115"/>
      <c r="F624" s="116"/>
      <c r="G624" s="120"/>
      <c r="H624" s="121"/>
      <c r="I624" s="121"/>
      <c r="J624" s="121"/>
      <c r="K624" s="121"/>
      <c r="L624" s="121"/>
      <c r="M624" s="121"/>
      <c r="N624" s="121"/>
      <c r="O624" s="121"/>
      <c r="P624" s="121"/>
      <c r="Q624" s="121"/>
      <c r="R624" s="121"/>
      <c r="S624" s="121"/>
      <c r="T624" s="121"/>
      <c r="U624" s="121"/>
      <c r="V624" s="121"/>
      <c r="W624" s="121"/>
      <c r="X624" s="122"/>
      <c r="Y624" s="123"/>
      <c r="Z624" s="124"/>
      <c r="AA624" s="125"/>
      <c r="AB624" s="127"/>
      <c r="AC624" s="121"/>
      <c r="AD624" s="122"/>
      <c r="AE624" s="168"/>
      <c r="AF624" s="168"/>
      <c r="AG624" s="121" t="s">
        <v>188</v>
      </c>
      <c r="AH624" s="122"/>
      <c r="AI624" s="132"/>
      <c r="AJ624" s="132"/>
      <c r="AK624" s="132"/>
      <c r="AL624" s="127"/>
      <c r="AM624" s="132"/>
      <c r="AN624" s="132"/>
      <c r="AO624" s="132"/>
      <c r="AP624" s="127"/>
      <c r="AQ624" s="202"/>
      <c r="AR624" s="168"/>
      <c r="AS624" s="121" t="s">
        <v>188</v>
      </c>
      <c r="AT624" s="122"/>
      <c r="AU624" s="168"/>
      <c r="AV624" s="168"/>
      <c r="AW624" s="121" t="s">
        <v>177</v>
      </c>
      <c r="AX624" s="169"/>
    </row>
    <row r="625" spans="1:50" ht="23.25" hidden="1" customHeight="1" x14ac:dyDescent="0.2">
      <c r="A625" s="985"/>
      <c r="B625" s="242"/>
      <c r="C625" s="241"/>
      <c r="D625" s="242"/>
      <c r="E625" s="115"/>
      <c r="F625" s="116"/>
      <c r="G625" s="221"/>
      <c r="H625" s="110"/>
      <c r="I625" s="110"/>
      <c r="J625" s="110"/>
      <c r="K625" s="110"/>
      <c r="L625" s="110"/>
      <c r="M625" s="110"/>
      <c r="N625" s="110"/>
      <c r="O625" s="110"/>
      <c r="P625" s="110"/>
      <c r="Q625" s="110"/>
      <c r="R625" s="110"/>
      <c r="S625" s="110"/>
      <c r="T625" s="110"/>
      <c r="U625" s="110"/>
      <c r="V625" s="110"/>
      <c r="W625" s="110"/>
      <c r="X625" s="222"/>
      <c r="Y625" s="164" t="s">
        <v>12</v>
      </c>
      <c r="Z625" s="165"/>
      <c r="AA625" s="166"/>
      <c r="AB625" s="167"/>
      <c r="AC625" s="167"/>
      <c r="AD625" s="167"/>
      <c r="AE625" s="154"/>
      <c r="AF625" s="148"/>
      <c r="AG625" s="148"/>
      <c r="AH625" s="148"/>
      <c r="AI625" s="154"/>
      <c r="AJ625" s="148"/>
      <c r="AK625" s="148"/>
      <c r="AL625" s="148"/>
      <c r="AM625" s="154"/>
      <c r="AN625" s="148"/>
      <c r="AO625" s="148"/>
      <c r="AP625" s="155"/>
      <c r="AQ625" s="154"/>
      <c r="AR625" s="148"/>
      <c r="AS625" s="148"/>
      <c r="AT625" s="155"/>
      <c r="AU625" s="148"/>
      <c r="AV625" s="148"/>
      <c r="AW625" s="148"/>
      <c r="AX625" s="149"/>
    </row>
    <row r="626" spans="1:50" ht="23.25" hidden="1" customHeight="1" x14ac:dyDescent="0.2">
      <c r="A626" s="985"/>
      <c r="B626" s="242"/>
      <c r="C626" s="241"/>
      <c r="D626" s="242"/>
      <c r="E626" s="115"/>
      <c r="F626" s="116"/>
      <c r="G626" s="223"/>
      <c r="H626" s="224"/>
      <c r="I626" s="224"/>
      <c r="J626" s="224"/>
      <c r="K626" s="224"/>
      <c r="L626" s="224"/>
      <c r="M626" s="224"/>
      <c r="N626" s="224"/>
      <c r="O626" s="224"/>
      <c r="P626" s="224"/>
      <c r="Q626" s="224"/>
      <c r="R626" s="224"/>
      <c r="S626" s="224"/>
      <c r="T626" s="224"/>
      <c r="U626" s="224"/>
      <c r="V626" s="224"/>
      <c r="W626" s="224"/>
      <c r="X626" s="225"/>
      <c r="Y626" s="150" t="s">
        <v>53</v>
      </c>
      <c r="Z626" s="151"/>
      <c r="AA626" s="152"/>
      <c r="AB626" s="153"/>
      <c r="AC626" s="153"/>
      <c r="AD626" s="153"/>
      <c r="AE626" s="154"/>
      <c r="AF626" s="148"/>
      <c r="AG626" s="148"/>
      <c r="AH626" s="155"/>
      <c r="AI626" s="154"/>
      <c r="AJ626" s="148"/>
      <c r="AK626" s="148"/>
      <c r="AL626" s="148"/>
      <c r="AM626" s="154"/>
      <c r="AN626" s="148"/>
      <c r="AO626" s="148"/>
      <c r="AP626" s="155"/>
      <c r="AQ626" s="154"/>
      <c r="AR626" s="148"/>
      <c r="AS626" s="148"/>
      <c r="AT626" s="155"/>
      <c r="AU626" s="148"/>
      <c r="AV626" s="148"/>
      <c r="AW626" s="148"/>
      <c r="AX626" s="149"/>
    </row>
    <row r="627" spans="1:50" ht="23.25" hidden="1" customHeight="1" x14ac:dyDescent="0.2">
      <c r="A627" s="985"/>
      <c r="B627" s="242"/>
      <c r="C627" s="241"/>
      <c r="D627" s="242"/>
      <c r="E627" s="115"/>
      <c r="F627" s="116"/>
      <c r="G627" s="226"/>
      <c r="H627" s="113"/>
      <c r="I627" s="113"/>
      <c r="J627" s="113"/>
      <c r="K627" s="113"/>
      <c r="L627" s="113"/>
      <c r="M627" s="113"/>
      <c r="N627" s="113"/>
      <c r="O627" s="113"/>
      <c r="P627" s="113"/>
      <c r="Q627" s="113"/>
      <c r="R627" s="113"/>
      <c r="S627" s="113"/>
      <c r="T627" s="113"/>
      <c r="U627" s="113"/>
      <c r="V627" s="113"/>
      <c r="W627" s="113"/>
      <c r="X627" s="227"/>
      <c r="Y627" s="150" t="s">
        <v>13</v>
      </c>
      <c r="Z627" s="151"/>
      <c r="AA627" s="152"/>
      <c r="AB627" s="185" t="s">
        <v>14</v>
      </c>
      <c r="AC627" s="185"/>
      <c r="AD627" s="185"/>
      <c r="AE627" s="154"/>
      <c r="AF627" s="148"/>
      <c r="AG627" s="148"/>
      <c r="AH627" s="155"/>
      <c r="AI627" s="154"/>
      <c r="AJ627" s="148"/>
      <c r="AK627" s="148"/>
      <c r="AL627" s="148"/>
      <c r="AM627" s="154"/>
      <c r="AN627" s="148"/>
      <c r="AO627" s="148"/>
      <c r="AP627" s="155"/>
      <c r="AQ627" s="154"/>
      <c r="AR627" s="148"/>
      <c r="AS627" s="148"/>
      <c r="AT627" s="155"/>
      <c r="AU627" s="148"/>
      <c r="AV627" s="148"/>
      <c r="AW627" s="148"/>
      <c r="AX627" s="149"/>
    </row>
    <row r="628" spans="1:50" ht="18.75" hidden="1" customHeight="1" x14ac:dyDescent="0.2">
      <c r="A628" s="985"/>
      <c r="B628" s="242"/>
      <c r="C628" s="241"/>
      <c r="D628" s="242"/>
      <c r="E628" s="115" t="s">
        <v>197</v>
      </c>
      <c r="F628" s="116"/>
      <c r="G628" s="117" t="s">
        <v>194</v>
      </c>
      <c r="H628" s="118"/>
      <c r="I628" s="118"/>
      <c r="J628" s="118"/>
      <c r="K628" s="118"/>
      <c r="L628" s="118"/>
      <c r="M628" s="118"/>
      <c r="N628" s="118"/>
      <c r="O628" s="118"/>
      <c r="P628" s="118"/>
      <c r="Q628" s="118"/>
      <c r="R628" s="118"/>
      <c r="S628" s="118"/>
      <c r="T628" s="118"/>
      <c r="U628" s="118"/>
      <c r="V628" s="118"/>
      <c r="W628" s="118"/>
      <c r="X628" s="119"/>
      <c r="Y628" s="123"/>
      <c r="Z628" s="124"/>
      <c r="AA628" s="125"/>
      <c r="AB628" s="126" t="s">
        <v>11</v>
      </c>
      <c r="AC628" s="118"/>
      <c r="AD628" s="119"/>
      <c r="AE628" s="128" t="s">
        <v>195</v>
      </c>
      <c r="AF628" s="129"/>
      <c r="AG628" s="129"/>
      <c r="AH628" s="130"/>
      <c r="AI628" s="131" t="s">
        <v>337</v>
      </c>
      <c r="AJ628" s="131"/>
      <c r="AK628" s="131"/>
      <c r="AL628" s="126"/>
      <c r="AM628" s="131" t="s">
        <v>350</v>
      </c>
      <c r="AN628" s="131"/>
      <c r="AO628" s="131"/>
      <c r="AP628" s="126"/>
      <c r="AQ628" s="126" t="s">
        <v>187</v>
      </c>
      <c r="AR628" s="118"/>
      <c r="AS628" s="118"/>
      <c r="AT628" s="119"/>
      <c r="AU628" s="156" t="s">
        <v>133</v>
      </c>
      <c r="AV628" s="156"/>
      <c r="AW628" s="156"/>
      <c r="AX628" s="157"/>
    </row>
    <row r="629" spans="1:50" ht="18.75" hidden="1" customHeight="1" x14ac:dyDescent="0.2">
      <c r="A629" s="985"/>
      <c r="B629" s="242"/>
      <c r="C629" s="241"/>
      <c r="D629" s="242"/>
      <c r="E629" s="115"/>
      <c r="F629" s="116"/>
      <c r="G629" s="120"/>
      <c r="H629" s="121"/>
      <c r="I629" s="121"/>
      <c r="J629" s="121"/>
      <c r="K629" s="121"/>
      <c r="L629" s="121"/>
      <c r="M629" s="121"/>
      <c r="N629" s="121"/>
      <c r="O629" s="121"/>
      <c r="P629" s="121"/>
      <c r="Q629" s="121"/>
      <c r="R629" s="121"/>
      <c r="S629" s="121"/>
      <c r="T629" s="121"/>
      <c r="U629" s="121"/>
      <c r="V629" s="121"/>
      <c r="W629" s="121"/>
      <c r="X629" s="122"/>
      <c r="Y629" s="123"/>
      <c r="Z629" s="124"/>
      <c r="AA629" s="125"/>
      <c r="AB629" s="127"/>
      <c r="AC629" s="121"/>
      <c r="AD629" s="122"/>
      <c r="AE629" s="168"/>
      <c r="AF629" s="168"/>
      <c r="AG629" s="121" t="s">
        <v>188</v>
      </c>
      <c r="AH629" s="122"/>
      <c r="AI629" s="132"/>
      <c r="AJ629" s="132"/>
      <c r="AK629" s="132"/>
      <c r="AL629" s="127"/>
      <c r="AM629" s="132"/>
      <c r="AN629" s="132"/>
      <c r="AO629" s="132"/>
      <c r="AP629" s="127"/>
      <c r="AQ629" s="202"/>
      <c r="AR629" s="168"/>
      <c r="AS629" s="121" t="s">
        <v>188</v>
      </c>
      <c r="AT629" s="122"/>
      <c r="AU629" s="168"/>
      <c r="AV629" s="168"/>
      <c r="AW629" s="121" t="s">
        <v>177</v>
      </c>
      <c r="AX629" s="169"/>
    </row>
    <row r="630" spans="1:50" ht="23.25" hidden="1" customHeight="1" x14ac:dyDescent="0.2">
      <c r="A630" s="985"/>
      <c r="B630" s="242"/>
      <c r="C630" s="241"/>
      <c r="D630" s="242"/>
      <c r="E630" s="115"/>
      <c r="F630" s="116"/>
      <c r="G630" s="221"/>
      <c r="H630" s="110"/>
      <c r="I630" s="110"/>
      <c r="J630" s="110"/>
      <c r="K630" s="110"/>
      <c r="L630" s="110"/>
      <c r="M630" s="110"/>
      <c r="N630" s="110"/>
      <c r="O630" s="110"/>
      <c r="P630" s="110"/>
      <c r="Q630" s="110"/>
      <c r="R630" s="110"/>
      <c r="S630" s="110"/>
      <c r="T630" s="110"/>
      <c r="U630" s="110"/>
      <c r="V630" s="110"/>
      <c r="W630" s="110"/>
      <c r="X630" s="222"/>
      <c r="Y630" s="164" t="s">
        <v>12</v>
      </c>
      <c r="Z630" s="165"/>
      <c r="AA630" s="166"/>
      <c r="AB630" s="167"/>
      <c r="AC630" s="167"/>
      <c r="AD630" s="167"/>
      <c r="AE630" s="154"/>
      <c r="AF630" s="148"/>
      <c r="AG630" s="148"/>
      <c r="AH630" s="148"/>
      <c r="AI630" s="154"/>
      <c r="AJ630" s="148"/>
      <c r="AK630" s="148"/>
      <c r="AL630" s="148"/>
      <c r="AM630" s="154"/>
      <c r="AN630" s="148"/>
      <c r="AO630" s="148"/>
      <c r="AP630" s="155"/>
      <c r="AQ630" s="154"/>
      <c r="AR630" s="148"/>
      <c r="AS630" s="148"/>
      <c r="AT630" s="155"/>
      <c r="AU630" s="148"/>
      <c r="AV630" s="148"/>
      <c r="AW630" s="148"/>
      <c r="AX630" s="149"/>
    </row>
    <row r="631" spans="1:50" ht="23.25" hidden="1" customHeight="1" x14ac:dyDescent="0.2">
      <c r="A631" s="985"/>
      <c r="B631" s="242"/>
      <c r="C631" s="241"/>
      <c r="D631" s="242"/>
      <c r="E631" s="115"/>
      <c r="F631" s="116"/>
      <c r="G631" s="223"/>
      <c r="H631" s="224"/>
      <c r="I631" s="224"/>
      <c r="J631" s="224"/>
      <c r="K631" s="224"/>
      <c r="L631" s="224"/>
      <c r="M631" s="224"/>
      <c r="N631" s="224"/>
      <c r="O631" s="224"/>
      <c r="P631" s="224"/>
      <c r="Q631" s="224"/>
      <c r="R631" s="224"/>
      <c r="S631" s="224"/>
      <c r="T631" s="224"/>
      <c r="U631" s="224"/>
      <c r="V631" s="224"/>
      <c r="W631" s="224"/>
      <c r="X631" s="225"/>
      <c r="Y631" s="150" t="s">
        <v>53</v>
      </c>
      <c r="Z631" s="151"/>
      <c r="AA631" s="152"/>
      <c r="AB631" s="153"/>
      <c r="AC631" s="153"/>
      <c r="AD631" s="153"/>
      <c r="AE631" s="154"/>
      <c r="AF631" s="148"/>
      <c r="AG631" s="148"/>
      <c r="AH631" s="155"/>
      <c r="AI631" s="154"/>
      <c r="AJ631" s="148"/>
      <c r="AK631" s="148"/>
      <c r="AL631" s="148"/>
      <c r="AM631" s="154"/>
      <c r="AN631" s="148"/>
      <c r="AO631" s="148"/>
      <c r="AP631" s="155"/>
      <c r="AQ631" s="154"/>
      <c r="AR631" s="148"/>
      <c r="AS631" s="148"/>
      <c r="AT631" s="155"/>
      <c r="AU631" s="148"/>
      <c r="AV631" s="148"/>
      <c r="AW631" s="148"/>
      <c r="AX631" s="149"/>
    </row>
    <row r="632" spans="1:50" ht="23.25" hidden="1" customHeight="1" x14ac:dyDescent="0.2">
      <c r="A632" s="985"/>
      <c r="B632" s="242"/>
      <c r="C632" s="241"/>
      <c r="D632" s="242"/>
      <c r="E632" s="115"/>
      <c r="F632" s="116"/>
      <c r="G632" s="226"/>
      <c r="H632" s="113"/>
      <c r="I632" s="113"/>
      <c r="J632" s="113"/>
      <c r="K632" s="113"/>
      <c r="L632" s="113"/>
      <c r="M632" s="113"/>
      <c r="N632" s="113"/>
      <c r="O632" s="113"/>
      <c r="P632" s="113"/>
      <c r="Q632" s="113"/>
      <c r="R632" s="113"/>
      <c r="S632" s="113"/>
      <c r="T632" s="113"/>
      <c r="U632" s="113"/>
      <c r="V632" s="113"/>
      <c r="W632" s="113"/>
      <c r="X632" s="227"/>
      <c r="Y632" s="150" t="s">
        <v>13</v>
      </c>
      <c r="Z632" s="151"/>
      <c r="AA632" s="152"/>
      <c r="AB632" s="185" t="s">
        <v>14</v>
      </c>
      <c r="AC632" s="185"/>
      <c r="AD632" s="185"/>
      <c r="AE632" s="154"/>
      <c r="AF632" s="148"/>
      <c r="AG632" s="148"/>
      <c r="AH632" s="155"/>
      <c r="AI632" s="154"/>
      <c r="AJ632" s="148"/>
      <c r="AK632" s="148"/>
      <c r="AL632" s="148"/>
      <c r="AM632" s="154"/>
      <c r="AN632" s="148"/>
      <c r="AO632" s="148"/>
      <c r="AP632" s="155"/>
      <c r="AQ632" s="154"/>
      <c r="AR632" s="148"/>
      <c r="AS632" s="148"/>
      <c r="AT632" s="155"/>
      <c r="AU632" s="148"/>
      <c r="AV632" s="148"/>
      <c r="AW632" s="148"/>
      <c r="AX632" s="149"/>
    </row>
    <row r="633" spans="1:50" ht="18.75" hidden="1" customHeight="1" x14ac:dyDescent="0.2">
      <c r="A633" s="985"/>
      <c r="B633" s="242"/>
      <c r="C633" s="241"/>
      <c r="D633" s="242"/>
      <c r="E633" s="115" t="s">
        <v>197</v>
      </c>
      <c r="F633" s="116"/>
      <c r="G633" s="117" t="s">
        <v>194</v>
      </c>
      <c r="H633" s="118"/>
      <c r="I633" s="118"/>
      <c r="J633" s="118"/>
      <c r="K633" s="118"/>
      <c r="L633" s="118"/>
      <c r="M633" s="118"/>
      <c r="N633" s="118"/>
      <c r="O633" s="118"/>
      <c r="P633" s="118"/>
      <c r="Q633" s="118"/>
      <c r="R633" s="118"/>
      <c r="S633" s="118"/>
      <c r="T633" s="118"/>
      <c r="U633" s="118"/>
      <c r="V633" s="118"/>
      <c r="W633" s="118"/>
      <c r="X633" s="119"/>
      <c r="Y633" s="123"/>
      <c r="Z633" s="124"/>
      <c r="AA633" s="125"/>
      <c r="AB633" s="126" t="s">
        <v>11</v>
      </c>
      <c r="AC633" s="118"/>
      <c r="AD633" s="119"/>
      <c r="AE633" s="128" t="s">
        <v>195</v>
      </c>
      <c r="AF633" s="129"/>
      <c r="AG633" s="129"/>
      <c r="AH633" s="130"/>
      <c r="AI633" s="131" t="s">
        <v>337</v>
      </c>
      <c r="AJ633" s="131"/>
      <c r="AK633" s="131"/>
      <c r="AL633" s="126"/>
      <c r="AM633" s="131" t="s">
        <v>350</v>
      </c>
      <c r="AN633" s="131"/>
      <c r="AO633" s="131"/>
      <c r="AP633" s="126"/>
      <c r="AQ633" s="126" t="s">
        <v>187</v>
      </c>
      <c r="AR633" s="118"/>
      <c r="AS633" s="118"/>
      <c r="AT633" s="119"/>
      <c r="AU633" s="156" t="s">
        <v>133</v>
      </c>
      <c r="AV633" s="156"/>
      <c r="AW633" s="156"/>
      <c r="AX633" s="157"/>
    </row>
    <row r="634" spans="1:50" ht="18.75" hidden="1" customHeight="1" x14ac:dyDescent="0.2">
      <c r="A634" s="985"/>
      <c r="B634" s="242"/>
      <c r="C634" s="241"/>
      <c r="D634" s="242"/>
      <c r="E634" s="115"/>
      <c r="F634" s="116"/>
      <c r="G634" s="120"/>
      <c r="H634" s="121"/>
      <c r="I634" s="121"/>
      <c r="J634" s="121"/>
      <c r="K634" s="121"/>
      <c r="L634" s="121"/>
      <c r="M634" s="121"/>
      <c r="N634" s="121"/>
      <c r="O634" s="121"/>
      <c r="P634" s="121"/>
      <c r="Q634" s="121"/>
      <c r="R634" s="121"/>
      <c r="S634" s="121"/>
      <c r="T634" s="121"/>
      <c r="U634" s="121"/>
      <c r="V634" s="121"/>
      <c r="W634" s="121"/>
      <c r="X634" s="122"/>
      <c r="Y634" s="123"/>
      <c r="Z634" s="124"/>
      <c r="AA634" s="125"/>
      <c r="AB634" s="127"/>
      <c r="AC634" s="121"/>
      <c r="AD634" s="122"/>
      <c r="AE634" s="168"/>
      <c r="AF634" s="168"/>
      <c r="AG634" s="121" t="s">
        <v>188</v>
      </c>
      <c r="AH634" s="122"/>
      <c r="AI634" s="132"/>
      <c r="AJ634" s="132"/>
      <c r="AK634" s="132"/>
      <c r="AL634" s="127"/>
      <c r="AM634" s="132"/>
      <c r="AN634" s="132"/>
      <c r="AO634" s="132"/>
      <c r="AP634" s="127"/>
      <c r="AQ634" s="202"/>
      <c r="AR634" s="168"/>
      <c r="AS634" s="121" t="s">
        <v>188</v>
      </c>
      <c r="AT634" s="122"/>
      <c r="AU634" s="168"/>
      <c r="AV634" s="168"/>
      <c r="AW634" s="121" t="s">
        <v>177</v>
      </c>
      <c r="AX634" s="169"/>
    </row>
    <row r="635" spans="1:50" ht="23.25" hidden="1" customHeight="1" x14ac:dyDescent="0.2">
      <c r="A635" s="985"/>
      <c r="B635" s="242"/>
      <c r="C635" s="241"/>
      <c r="D635" s="242"/>
      <c r="E635" s="115"/>
      <c r="F635" s="116"/>
      <c r="G635" s="221"/>
      <c r="H635" s="110"/>
      <c r="I635" s="110"/>
      <c r="J635" s="110"/>
      <c r="K635" s="110"/>
      <c r="L635" s="110"/>
      <c r="M635" s="110"/>
      <c r="N635" s="110"/>
      <c r="O635" s="110"/>
      <c r="P635" s="110"/>
      <c r="Q635" s="110"/>
      <c r="R635" s="110"/>
      <c r="S635" s="110"/>
      <c r="T635" s="110"/>
      <c r="U635" s="110"/>
      <c r="V635" s="110"/>
      <c r="W635" s="110"/>
      <c r="X635" s="222"/>
      <c r="Y635" s="164" t="s">
        <v>12</v>
      </c>
      <c r="Z635" s="165"/>
      <c r="AA635" s="166"/>
      <c r="AB635" s="167"/>
      <c r="AC635" s="167"/>
      <c r="AD635" s="167"/>
      <c r="AE635" s="154"/>
      <c r="AF635" s="148"/>
      <c r="AG635" s="148"/>
      <c r="AH635" s="148"/>
      <c r="AI635" s="154"/>
      <c r="AJ635" s="148"/>
      <c r="AK635" s="148"/>
      <c r="AL635" s="148"/>
      <c r="AM635" s="154"/>
      <c r="AN635" s="148"/>
      <c r="AO635" s="148"/>
      <c r="AP635" s="155"/>
      <c r="AQ635" s="154"/>
      <c r="AR635" s="148"/>
      <c r="AS635" s="148"/>
      <c r="AT635" s="155"/>
      <c r="AU635" s="148"/>
      <c r="AV635" s="148"/>
      <c r="AW635" s="148"/>
      <c r="AX635" s="149"/>
    </row>
    <row r="636" spans="1:50" ht="23.25" hidden="1" customHeight="1" x14ac:dyDescent="0.2">
      <c r="A636" s="985"/>
      <c r="B636" s="242"/>
      <c r="C636" s="241"/>
      <c r="D636" s="242"/>
      <c r="E636" s="115"/>
      <c r="F636" s="116"/>
      <c r="G636" s="223"/>
      <c r="H636" s="224"/>
      <c r="I636" s="224"/>
      <c r="J636" s="224"/>
      <c r="K636" s="224"/>
      <c r="L636" s="224"/>
      <c r="M636" s="224"/>
      <c r="N636" s="224"/>
      <c r="O636" s="224"/>
      <c r="P636" s="224"/>
      <c r="Q636" s="224"/>
      <c r="R636" s="224"/>
      <c r="S636" s="224"/>
      <c r="T636" s="224"/>
      <c r="U636" s="224"/>
      <c r="V636" s="224"/>
      <c r="W636" s="224"/>
      <c r="X636" s="225"/>
      <c r="Y636" s="150" t="s">
        <v>53</v>
      </c>
      <c r="Z636" s="151"/>
      <c r="AA636" s="152"/>
      <c r="AB636" s="153"/>
      <c r="AC636" s="153"/>
      <c r="AD636" s="153"/>
      <c r="AE636" s="154"/>
      <c r="AF636" s="148"/>
      <c r="AG636" s="148"/>
      <c r="AH636" s="155"/>
      <c r="AI636" s="154"/>
      <c r="AJ636" s="148"/>
      <c r="AK636" s="148"/>
      <c r="AL636" s="148"/>
      <c r="AM636" s="154"/>
      <c r="AN636" s="148"/>
      <c r="AO636" s="148"/>
      <c r="AP636" s="155"/>
      <c r="AQ636" s="154"/>
      <c r="AR636" s="148"/>
      <c r="AS636" s="148"/>
      <c r="AT636" s="155"/>
      <c r="AU636" s="148"/>
      <c r="AV636" s="148"/>
      <c r="AW636" s="148"/>
      <c r="AX636" s="149"/>
    </row>
    <row r="637" spans="1:50" ht="23.25" hidden="1" customHeight="1" x14ac:dyDescent="0.2">
      <c r="A637" s="985"/>
      <c r="B637" s="242"/>
      <c r="C637" s="241"/>
      <c r="D637" s="242"/>
      <c r="E637" s="115"/>
      <c r="F637" s="116"/>
      <c r="G637" s="226"/>
      <c r="H637" s="113"/>
      <c r="I637" s="113"/>
      <c r="J637" s="113"/>
      <c r="K637" s="113"/>
      <c r="L637" s="113"/>
      <c r="M637" s="113"/>
      <c r="N637" s="113"/>
      <c r="O637" s="113"/>
      <c r="P637" s="113"/>
      <c r="Q637" s="113"/>
      <c r="R637" s="113"/>
      <c r="S637" s="113"/>
      <c r="T637" s="113"/>
      <c r="U637" s="113"/>
      <c r="V637" s="113"/>
      <c r="W637" s="113"/>
      <c r="X637" s="227"/>
      <c r="Y637" s="150" t="s">
        <v>13</v>
      </c>
      <c r="Z637" s="151"/>
      <c r="AA637" s="152"/>
      <c r="AB637" s="185" t="s">
        <v>14</v>
      </c>
      <c r="AC637" s="185"/>
      <c r="AD637" s="185"/>
      <c r="AE637" s="154"/>
      <c r="AF637" s="148"/>
      <c r="AG637" s="148"/>
      <c r="AH637" s="155"/>
      <c r="AI637" s="154"/>
      <c r="AJ637" s="148"/>
      <c r="AK637" s="148"/>
      <c r="AL637" s="148"/>
      <c r="AM637" s="154"/>
      <c r="AN637" s="148"/>
      <c r="AO637" s="148"/>
      <c r="AP637" s="155"/>
      <c r="AQ637" s="154"/>
      <c r="AR637" s="148"/>
      <c r="AS637" s="148"/>
      <c r="AT637" s="155"/>
      <c r="AU637" s="148"/>
      <c r="AV637" s="148"/>
      <c r="AW637" s="148"/>
      <c r="AX637" s="149"/>
    </row>
    <row r="638" spans="1:50" ht="18.75" hidden="1" customHeight="1" x14ac:dyDescent="0.2">
      <c r="A638" s="985"/>
      <c r="B638" s="242"/>
      <c r="C638" s="241"/>
      <c r="D638" s="242"/>
      <c r="E638" s="115" t="s">
        <v>197</v>
      </c>
      <c r="F638" s="116"/>
      <c r="G638" s="117" t="s">
        <v>194</v>
      </c>
      <c r="H638" s="118"/>
      <c r="I638" s="118"/>
      <c r="J638" s="118"/>
      <c r="K638" s="118"/>
      <c r="L638" s="118"/>
      <c r="M638" s="118"/>
      <c r="N638" s="118"/>
      <c r="O638" s="118"/>
      <c r="P638" s="118"/>
      <c r="Q638" s="118"/>
      <c r="R638" s="118"/>
      <c r="S638" s="118"/>
      <c r="T638" s="118"/>
      <c r="U638" s="118"/>
      <c r="V638" s="118"/>
      <c r="W638" s="118"/>
      <c r="X638" s="119"/>
      <c r="Y638" s="123"/>
      <c r="Z638" s="124"/>
      <c r="AA638" s="125"/>
      <c r="AB638" s="126" t="s">
        <v>11</v>
      </c>
      <c r="AC638" s="118"/>
      <c r="AD638" s="119"/>
      <c r="AE638" s="128" t="s">
        <v>195</v>
      </c>
      <c r="AF638" s="129"/>
      <c r="AG638" s="129"/>
      <c r="AH638" s="130"/>
      <c r="AI638" s="131" t="s">
        <v>337</v>
      </c>
      <c r="AJ638" s="131"/>
      <c r="AK638" s="131"/>
      <c r="AL638" s="126"/>
      <c r="AM638" s="131" t="s">
        <v>350</v>
      </c>
      <c r="AN638" s="131"/>
      <c r="AO638" s="131"/>
      <c r="AP638" s="126"/>
      <c r="AQ638" s="126" t="s">
        <v>187</v>
      </c>
      <c r="AR638" s="118"/>
      <c r="AS638" s="118"/>
      <c r="AT638" s="119"/>
      <c r="AU638" s="156" t="s">
        <v>133</v>
      </c>
      <c r="AV638" s="156"/>
      <c r="AW638" s="156"/>
      <c r="AX638" s="157"/>
    </row>
    <row r="639" spans="1:50" ht="18.75" hidden="1" customHeight="1" x14ac:dyDescent="0.2">
      <c r="A639" s="985"/>
      <c r="B639" s="242"/>
      <c r="C639" s="241"/>
      <c r="D639" s="242"/>
      <c r="E639" s="115"/>
      <c r="F639" s="116"/>
      <c r="G639" s="120"/>
      <c r="H639" s="121"/>
      <c r="I639" s="121"/>
      <c r="J639" s="121"/>
      <c r="K639" s="121"/>
      <c r="L639" s="121"/>
      <c r="M639" s="121"/>
      <c r="N639" s="121"/>
      <c r="O639" s="121"/>
      <c r="P639" s="121"/>
      <c r="Q639" s="121"/>
      <c r="R639" s="121"/>
      <c r="S639" s="121"/>
      <c r="T639" s="121"/>
      <c r="U639" s="121"/>
      <c r="V639" s="121"/>
      <c r="W639" s="121"/>
      <c r="X639" s="122"/>
      <c r="Y639" s="123"/>
      <c r="Z639" s="124"/>
      <c r="AA639" s="125"/>
      <c r="AB639" s="127"/>
      <c r="AC639" s="121"/>
      <c r="AD639" s="122"/>
      <c r="AE639" s="168"/>
      <c r="AF639" s="168"/>
      <c r="AG639" s="121" t="s">
        <v>188</v>
      </c>
      <c r="AH639" s="122"/>
      <c r="AI639" s="132"/>
      <c r="AJ639" s="132"/>
      <c r="AK639" s="132"/>
      <c r="AL639" s="127"/>
      <c r="AM639" s="132"/>
      <c r="AN639" s="132"/>
      <c r="AO639" s="132"/>
      <c r="AP639" s="127"/>
      <c r="AQ639" s="202"/>
      <c r="AR639" s="168"/>
      <c r="AS639" s="121" t="s">
        <v>188</v>
      </c>
      <c r="AT639" s="122"/>
      <c r="AU639" s="168"/>
      <c r="AV639" s="168"/>
      <c r="AW639" s="121" t="s">
        <v>177</v>
      </c>
      <c r="AX639" s="169"/>
    </row>
    <row r="640" spans="1:50" ht="23.25" hidden="1" customHeight="1" x14ac:dyDescent="0.2">
      <c r="A640" s="985"/>
      <c r="B640" s="242"/>
      <c r="C640" s="241"/>
      <c r="D640" s="242"/>
      <c r="E640" s="115"/>
      <c r="F640" s="116"/>
      <c r="G640" s="221"/>
      <c r="H640" s="110"/>
      <c r="I640" s="110"/>
      <c r="J640" s="110"/>
      <c r="K640" s="110"/>
      <c r="L640" s="110"/>
      <c r="M640" s="110"/>
      <c r="N640" s="110"/>
      <c r="O640" s="110"/>
      <c r="P640" s="110"/>
      <c r="Q640" s="110"/>
      <c r="R640" s="110"/>
      <c r="S640" s="110"/>
      <c r="T640" s="110"/>
      <c r="U640" s="110"/>
      <c r="V640" s="110"/>
      <c r="W640" s="110"/>
      <c r="X640" s="222"/>
      <c r="Y640" s="164" t="s">
        <v>12</v>
      </c>
      <c r="Z640" s="165"/>
      <c r="AA640" s="166"/>
      <c r="AB640" s="167"/>
      <c r="AC640" s="167"/>
      <c r="AD640" s="167"/>
      <c r="AE640" s="154"/>
      <c r="AF640" s="148"/>
      <c r="AG640" s="148"/>
      <c r="AH640" s="148"/>
      <c r="AI640" s="154"/>
      <c r="AJ640" s="148"/>
      <c r="AK640" s="148"/>
      <c r="AL640" s="148"/>
      <c r="AM640" s="154"/>
      <c r="AN640" s="148"/>
      <c r="AO640" s="148"/>
      <c r="AP640" s="155"/>
      <c r="AQ640" s="154"/>
      <c r="AR640" s="148"/>
      <c r="AS640" s="148"/>
      <c r="AT640" s="155"/>
      <c r="AU640" s="148"/>
      <c r="AV640" s="148"/>
      <c r="AW640" s="148"/>
      <c r="AX640" s="149"/>
    </row>
    <row r="641" spans="1:50" ht="23.25" hidden="1" customHeight="1" x14ac:dyDescent="0.2">
      <c r="A641" s="985"/>
      <c r="B641" s="242"/>
      <c r="C641" s="241"/>
      <c r="D641" s="242"/>
      <c r="E641" s="115"/>
      <c r="F641" s="116"/>
      <c r="G641" s="223"/>
      <c r="H641" s="224"/>
      <c r="I641" s="224"/>
      <c r="J641" s="224"/>
      <c r="K641" s="224"/>
      <c r="L641" s="224"/>
      <c r="M641" s="224"/>
      <c r="N641" s="224"/>
      <c r="O641" s="224"/>
      <c r="P641" s="224"/>
      <c r="Q641" s="224"/>
      <c r="R641" s="224"/>
      <c r="S641" s="224"/>
      <c r="T641" s="224"/>
      <c r="U641" s="224"/>
      <c r="V641" s="224"/>
      <c r="W641" s="224"/>
      <c r="X641" s="225"/>
      <c r="Y641" s="150" t="s">
        <v>53</v>
      </c>
      <c r="Z641" s="151"/>
      <c r="AA641" s="152"/>
      <c r="AB641" s="153"/>
      <c r="AC641" s="153"/>
      <c r="AD641" s="153"/>
      <c r="AE641" s="154"/>
      <c r="AF641" s="148"/>
      <c r="AG641" s="148"/>
      <c r="AH641" s="155"/>
      <c r="AI641" s="154"/>
      <c r="AJ641" s="148"/>
      <c r="AK641" s="148"/>
      <c r="AL641" s="148"/>
      <c r="AM641" s="154"/>
      <c r="AN641" s="148"/>
      <c r="AO641" s="148"/>
      <c r="AP641" s="155"/>
      <c r="AQ641" s="154"/>
      <c r="AR641" s="148"/>
      <c r="AS641" s="148"/>
      <c r="AT641" s="155"/>
      <c r="AU641" s="148"/>
      <c r="AV641" s="148"/>
      <c r="AW641" s="148"/>
      <c r="AX641" s="149"/>
    </row>
    <row r="642" spans="1:50" ht="23.25" hidden="1" customHeight="1" x14ac:dyDescent="0.2">
      <c r="A642" s="985"/>
      <c r="B642" s="242"/>
      <c r="C642" s="241"/>
      <c r="D642" s="242"/>
      <c r="E642" s="115"/>
      <c r="F642" s="116"/>
      <c r="G642" s="226"/>
      <c r="H642" s="113"/>
      <c r="I642" s="113"/>
      <c r="J642" s="113"/>
      <c r="K642" s="113"/>
      <c r="L642" s="113"/>
      <c r="M642" s="113"/>
      <c r="N642" s="113"/>
      <c r="O642" s="113"/>
      <c r="P642" s="113"/>
      <c r="Q642" s="113"/>
      <c r="R642" s="113"/>
      <c r="S642" s="113"/>
      <c r="T642" s="113"/>
      <c r="U642" s="113"/>
      <c r="V642" s="113"/>
      <c r="W642" s="113"/>
      <c r="X642" s="227"/>
      <c r="Y642" s="150" t="s">
        <v>13</v>
      </c>
      <c r="Z642" s="151"/>
      <c r="AA642" s="152"/>
      <c r="AB642" s="185" t="s">
        <v>14</v>
      </c>
      <c r="AC642" s="185"/>
      <c r="AD642" s="185"/>
      <c r="AE642" s="154"/>
      <c r="AF642" s="148"/>
      <c r="AG642" s="148"/>
      <c r="AH642" s="155"/>
      <c r="AI642" s="154"/>
      <c r="AJ642" s="148"/>
      <c r="AK642" s="148"/>
      <c r="AL642" s="148"/>
      <c r="AM642" s="154"/>
      <c r="AN642" s="148"/>
      <c r="AO642" s="148"/>
      <c r="AP642" s="155"/>
      <c r="AQ642" s="154"/>
      <c r="AR642" s="148"/>
      <c r="AS642" s="148"/>
      <c r="AT642" s="155"/>
      <c r="AU642" s="148"/>
      <c r="AV642" s="148"/>
      <c r="AW642" s="148"/>
      <c r="AX642" s="149"/>
    </row>
    <row r="643" spans="1:50" ht="23.9" hidden="1" customHeight="1" x14ac:dyDescent="0.2">
      <c r="A643" s="985"/>
      <c r="B643" s="242"/>
      <c r="C643" s="241"/>
      <c r="D643" s="242"/>
      <c r="E643" s="106" t="s">
        <v>334</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2">
      <c r="A644" s="985"/>
      <c r="B644" s="242"/>
      <c r="C644" s="241"/>
      <c r="D644" s="242"/>
      <c r="E644" s="109"/>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11"/>
    </row>
    <row r="645" spans="1:50" ht="24.75" hidden="1" customHeight="1" x14ac:dyDescent="0.2">
      <c r="A645" s="985"/>
      <c r="B645" s="242"/>
      <c r="C645" s="241"/>
      <c r="D645" s="242"/>
      <c r="E645" s="112"/>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14"/>
    </row>
    <row r="646" spans="1:50" ht="34.5" hidden="1" customHeight="1" x14ac:dyDescent="0.2">
      <c r="A646" s="985"/>
      <c r="B646" s="242"/>
      <c r="C646" s="241"/>
      <c r="D646" s="242"/>
      <c r="E646" s="228" t="s">
        <v>329</v>
      </c>
      <c r="F646" s="229"/>
      <c r="G646" s="230" t="s">
        <v>207</v>
      </c>
      <c r="H646" s="107"/>
      <c r="I646" s="107"/>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
      <c r="A647" s="985"/>
      <c r="B647" s="242"/>
      <c r="C647" s="241"/>
      <c r="D647" s="242"/>
      <c r="E647" s="115" t="s">
        <v>196</v>
      </c>
      <c r="F647" s="116"/>
      <c r="G647" s="117" t="s">
        <v>193</v>
      </c>
      <c r="H647" s="118"/>
      <c r="I647" s="118"/>
      <c r="J647" s="118"/>
      <c r="K647" s="118"/>
      <c r="L647" s="118"/>
      <c r="M647" s="118"/>
      <c r="N647" s="118"/>
      <c r="O647" s="118"/>
      <c r="P647" s="118"/>
      <c r="Q647" s="118"/>
      <c r="R647" s="118"/>
      <c r="S647" s="118"/>
      <c r="T647" s="118"/>
      <c r="U647" s="118"/>
      <c r="V647" s="118"/>
      <c r="W647" s="118"/>
      <c r="X647" s="119"/>
      <c r="Y647" s="123"/>
      <c r="Z647" s="124"/>
      <c r="AA647" s="125"/>
      <c r="AB647" s="126" t="s">
        <v>11</v>
      </c>
      <c r="AC647" s="118"/>
      <c r="AD647" s="119"/>
      <c r="AE647" s="128" t="s">
        <v>195</v>
      </c>
      <c r="AF647" s="129"/>
      <c r="AG647" s="129"/>
      <c r="AH647" s="130"/>
      <c r="AI647" s="131" t="s">
        <v>337</v>
      </c>
      <c r="AJ647" s="131"/>
      <c r="AK647" s="131"/>
      <c r="AL647" s="126"/>
      <c r="AM647" s="131" t="s">
        <v>350</v>
      </c>
      <c r="AN647" s="131"/>
      <c r="AO647" s="131"/>
      <c r="AP647" s="126"/>
      <c r="AQ647" s="126" t="s">
        <v>187</v>
      </c>
      <c r="AR647" s="118"/>
      <c r="AS647" s="118"/>
      <c r="AT647" s="119"/>
      <c r="AU647" s="156" t="s">
        <v>133</v>
      </c>
      <c r="AV647" s="156"/>
      <c r="AW647" s="156"/>
      <c r="AX647" s="157"/>
    </row>
    <row r="648" spans="1:50" ht="18.75" hidden="1" customHeight="1" x14ac:dyDescent="0.2">
      <c r="A648" s="985"/>
      <c r="B648" s="242"/>
      <c r="C648" s="241"/>
      <c r="D648" s="242"/>
      <c r="E648" s="115"/>
      <c r="F648" s="116"/>
      <c r="G648" s="120"/>
      <c r="H648" s="121"/>
      <c r="I648" s="121"/>
      <c r="J648" s="121"/>
      <c r="K648" s="121"/>
      <c r="L648" s="121"/>
      <c r="M648" s="121"/>
      <c r="N648" s="121"/>
      <c r="O648" s="121"/>
      <c r="P648" s="121"/>
      <c r="Q648" s="121"/>
      <c r="R648" s="121"/>
      <c r="S648" s="121"/>
      <c r="T648" s="121"/>
      <c r="U648" s="121"/>
      <c r="V648" s="121"/>
      <c r="W648" s="121"/>
      <c r="X648" s="122"/>
      <c r="Y648" s="123"/>
      <c r="Z648" s="124"/>
      <c r="AA648" s="125"/>
      <c r="AB648" s="127"/>
      <c r="AC648" s="121"/>
      <c r="AD648" s="122"/>
      <c r="AE648" s="168"/>
      <c r="AF648" s="168"/>
      <c r="AG648" s="121" t="s">
        <v>188</v>
      </c>
      <c r="AH648" s="122"/>
      <c r="AI648" s="132"/>
      <c r="AJ648" s="132"/>
      <c r="AK648" s="132"/>
      <c r="AL648" s="127"/>
      <c r="AM648" s="132"/>
      <c r="AN648" s="132"/>
      <c r="AO648" s="132"/>
      <c r="AP648" s="127"/>
      <c r="AQ648" s="202"/>
      <c r="AR648" s="168"/>
      <c r="AS648" s="121" t="s">
        <v>188</v>
      </c>
      <c r="AT648" s="122"/>
      <c r="AU648" s="168"/>
      <c r="AV648" s="168"/>
      <c r="AW648" s="121" t="s">
        <v>177</v>
      </c>
      <c r="AX648" s="169"/>
    </row>
    <row r="649" spans="1:50" ht="23.25" hidden="1" customHeight="1" x14ac:dyDescent="0.2">
      <c r="A649" s="985"/>
      <c r="B649" s="242"/>
      <c r="C649" s="241"/>
      <c r="D649" s="242"/>
      <c r="E649" s="115"/>
      <c r="F649" s="116"/>
      <c r="G649" s="221"/>
      <c r="H649" s="110"/>
      <c r="I649" s="110"/>
      <c r="J649" s="110"/>
      <c r="K649" s="110"/>
      <c r="L649" s="110"/>
      <c r="M649" s="110"/>
      <c r="N649" s="110"/>
      <c r="O649" s="110"/>
      <c r="P649" s="110"/>
      <c r="Q649" s="110"/>
      <c r="R649" s="110"/>
      <c r="S649" s="110"/>
      <c r="T649" s="110"/>
      <c r="U649" s="110"/>
      <c r="V649" s="110"/>
      <c r="W649" s="110"/>
      <c r="X649" s="222"/>
      <c r="Y649" s="164" t="s">
        <v>12</v>
      </c>
      <c r="Z649" s="165"/>
      <c r="AA649" s="166"/>
      <c r="AB649" s="167"/>
      <c r="AC649" s="167"/>
      <c r="AD649" s="167"/>
      <c r="AE649" s="154"/>
      <c r="AF649" s="148"/>
      <c r="AG649" s="148"/>
      <c r="AH649" s="148"/>
      <c r="AI649" s="154"/>
      <c r="AJ649" s="148"/>
      <c r="AK649" s="148"/>
      <c r="AL649" s="148"/>
      <c r="AM649" s="154"/>
      <c r="AN649" s="148"/>
      <c r="AO649" s="148"/>
      <c r="AP649" s="155"/>
      <c r="AQ649" s="154"/>
      <c r="AR649" s="148"/>
      <c r="AS649" s="148"/>
      <c r="AT649" s="155"/>
      <c r="AU649" s="148"/>
      <c r="AV649" s="148"/>
      <c r="AW649" s="148"/>
      <c r="AX649" s="149"/>
    </row>
    <row r="650" spans="1:50" ht="23.25" hidden="1" customHeight="1" x14ac:dyDescent="0.2">
      <c r="A650" s="985"/>
      <c r="B650" s="242"/>
      <c r="C650" s="241"/>
      <c r="D650" s="242"/>
      <c r="E650" s="115"/>
      <c r="F650" s="116"/>
      <c r="G650" s="223"/>
      <c r="H650" s="224"/>
      <c r="I650" s="224"/>
      <c r="J650" s="224"/>
      <c r="K650" s="224"/>
      <c r="L650" s="224"/>
      <c r="M650" s="224"/>
      <c r="N650" s="224"/>
      <c r="O650" s="224"/>
      <c r="P650" s="224"/>
      <c r="Q650" s="224"/>
      <c r="R650" s="224"/>
      <c r="S650" s="224"/>
      <c r="T650" s="224"/>
      <c r="U650" s="224"/>
      <c r="V650" s="224"/>
      <c r="W650" s="224"/>
      <c r="X650" s="225"/>
      <c r="Y650" s="150" t="s">
        <v>53</v>
      </c>
      <c r="Z650" s="151"/>
      <c r="AA650" s="152"/>
      <c r="AB650" s="153"/>
      <c r="AC650" s="153"/>
      <c r="AD650" s="153"/>
      <c r="AE650" s="154"/>
      <c r="AF650" s="148"/>
      <c r="AG650" s="148"/>
      <c r="AH650" s="155"/>
      <c r="AI650" s="154"/>
      <c r="AJ650" s="148"/>
      <c r="AK650" s="148"/>
      <c r="AL650" s="148"/>
      <c r="AM650" s="154"/>
      <c r="AN650" s="148"/>
      <c r="AO650" s="148"/>
      <c r="AP650" s="155"/>
      <c r="AQ650" s="154"/>
      <c r="AR650" s="148"/>
      <c r="AS650" s="148"/>
      <c r="AT650" s="155"/>
      <c r="AU650" s="148"/>
      <c r="AV650" s="148"/>
      <c r="AW650" s="148"/>
      <c r="AX650" s="149"/>
    </row>
    <row r="651" spans="1:50" ht="23.25" hidden="1" customHeight="1" x14ac:dyDescent="0.2">
      <c r="A651" s="985"/>
      <c r="B651" s="242"/>
      <c r="C651" s="241"/>
      <c r="D651" s="242"/>
      <c r="E651" s="115"/>
      <c r="F651" s="116"/>
      <c r="G651" s="226"/>
      <c r="H651" s="113"/>
      <c r="I651" s="113"/>
      <c r="J651" s="113"/>
      <c r="K651" s="113"/>
      <c r="L651" s="113"/>
      <c r="M651" s="113"/>
      <c r="N651" s="113"/>
      <c r="O651" s="113"/>
      <c r="P651" s="113"/>
      <c r="Q651" s="113"/>
      <c r="R651" s="113"/>
      <c r="S651" s="113"/>
      <c r="T651" s="113"/>
      <c r="U651" s="113"/>
      <c r="V651" s="113"/>
      <c r="W651" s="113"/>
      <c r="X651" s="227"/>
      <c r="Y651" s="150" t="s">
        <v>13</v>
      </c>
      <c r="Z651" s="151"/>
      <c r="AA651" s="152"/>
      <c r="AB651" s="185" t="s">
        <v>178</v>
      </c>
      <c r="AC651" s="185"/>
      <c r="AD651" s="185"/>
      <c r="AE651" s="154"/>
      <c r="AF651" s="148"/>
      <c r="AG651" s="148"/>
      <c r="AH651" s="155"/>
      <c r="AI651" s="154"/>
      <c r="AJ651" s="148"/>
      <c r="AK651" s="148"/>
      <c r="AL651" s="148"/>
      <c r="AM651" s="154"/>
      <c r="AN651" s="148"/>
      <c r="AO651" s="148"/>
      <c r="AP651" s="155"/>
      <c r="AQ651" s="154"/>
      <c r="AR651" s="148"/>
      <c r="AS651" s="148"/>
      <c r="AT651" s="155"/>
      <c r="AU651" s="148"/>
      <c r="AV651" s="148"/>
      <c r="AW651" s="148"/>
      <c r="AX651" s="149"/>
    </row>
    <row r="652" spans="1:50" ht="18.75" hidden="1" customHeight="1" x14ac:dyDescent="0.2">
      <c r="A652" s="985"/>
      <c r="B652" s="242"/>
      <c r="C652" s="241"/>
      <c r="D652" s="242"/>
      <c r="E652" s="115" t="s">
        <v>196</v>
      </c>
      <c r="F652" s="116"/>
      <c r="G652" s="117" t="s">
        <v>193</v>
      </c>
      <c r="H652" s="118"/>
      <c r="I652" s="118"/>
      <c r="J652" s="118"/>
      <c r="K652" s="118"/>
      <c r="L652" s="118"/>
      <c r="M652" s="118"/>
      <c r="N652" s="118"/>
      <c r="O652" s="118"/>
      <c r="P652" s="118"/>
      <c r="Q652" s="118"/>
      <c r="R652" s="118"/>
      <c r="S652" s="118"/>
      <c r="T652" s="118"/>
      <c r="U652" s="118"/>
      <c r="V652" s="118"/>
      <c r="W652" s="118"/>
      <c r="X652" s="119"/>
      <c r="Y652" s="123"/>
      <c r="Z652" s="124"/>
      <c r="AA652" s="125"/>
      <c r="AB652" s="126" t="s">
        <v>11</v>
      </c>
      <c r="AC652" s="118"/>
      <c r="AD652" s="119"/>
      <c r="AE652" s="128" t="s">
        <v>195</v>
      </c>
      <c r="AF652" s="129"/>
      <c r="AG652" s="129"/>
      <c r="AH652" s="130"/>
      <c r="AI652" s="131" t="s">
        <v>337</v>
      </c>
      <c r="AJ652" s="131"/>
      <c r="AK652" s="131"/>
      <c r="AL652" s="126"/>
      <c r="AM652" s="131" t="s">
        <v>350</v>
      </c>
      <c r="AN652" s="131"/>
      <c r="AO652" s="131"/>
      <c r="AP652" s="126"/>
      <c r="AQ652" s="126" t="s">
        <v>187</v>
      </c>
      <c r="AR652" s="118"/>
      <c r="AS652" s="118"/>
      <c r="AT652" s="119"/>
      <c r="AU652" s="156" t="s">
        <v>133</v>
      </c>
      <c r="AV652" s="156"/>
      <c r="AW652" s="156"/>
      <c r="AX652" s="157"/>
    </row>
    <row r="653" spans="1:50" ht="18.75" hidden="1" customHeight="1" x14ac:dyDescent="0.2">
      <c r="A653" s="985"/>
      <c r="B653" s="242"/>
      <c r="C653" s="241"/>
      <c r="D653" s="242"/>
      <c r="E653" s="115"/>
      <c r="F653" s="116"/>
      <c r="G653" s="120"/>
      <c r="H653" s="121"/>
      <c r="I653" s="121"/>
      <c r="J653" s="121"/>
      <c r="K653" s="121"/>
      <c r="L653" s="121"/>
      <c r="M653" s="121"/>
      <c r="N653" s="121"/>
      <c r="O653" s="121"/>
      <c r="P653" s="121"/>
      <c r="Q653" s="121"/>
      <c r="R653" s="121"/>
      <c r="S653" s="121"/>
      <c r="T653" s="121"/>
      <c r="U653" s="121"/>
      <c r="V653" s="121"/>
      <c r="W653" s="121"/>
      <c r="X653" s="122"/>
      <c r="Y653" s="123"/>
      <c r="Z653" s="124"/>
      <c r="AA653" s="125"/>
      <c r="AB653" s="127"/>
      <c r="AC653" s="121"/>
      <c r="AD653" s="122"/>
      <c r="AE653" s="168"/>
      <c r="AF653" s="168"/>
      <c r="AG653" s="121" t="s">
        <v>188</v>
      </c>
      <c r="AH653" s="122"/>
      <c r="AI653" s="132"/>
      <c r="AJ653" s="132"/>
      <c r="AK653" s="132"/>
      <c r="AL653" s="127"/>
      <c r="AM653" s="132"/>
      <c r="AN653" s="132"/>
      <c r="AO653" s="132"/>
      <c r="AP653" s="127"/>
      <c r="AQ653" s="202"/>
      <c r="AR653" s="168"/>
      <c r="AS653" s="121" t="s">
        <v>188</v>
      </c>
      <c r="AT653" s="122"/>
      <c r="AU653" s="168"/>
      <c r="AV653" s="168"/>
      <c r="AW653" s="121" t="s">
        <v>177</v>
      </c>
      <c r="AX653" s="169"/>
    </row>
    <row r="654" spans="1:50" ht="23.25" hidden="1" customHeight="1" x14ac:dyDescent="0.2">
      <c r="A654" s="985"/>
      <c r="B654" s="242"/>
      <c r="C654" s="241"/>
      <c r="D654" s="242"/>
      <c r="E654" s="115"/>
      <c r="F654" s="116"/>
      <c r="G654" s="221"/>
      <c r="H654" s="110"/>
      <c r="I654" s="110"/>
      <c r="J654" s="110"/>
      <c r="K654" s="110"/>
      <c r="L654" s="110"/>
      <c r="M654" s="110"/>
      <c r="N654" s="110"/>
      <c r="O654" s="110"/>
      <c r="P654" s="110"/>
      <c r="Q654" s="110"/>
      <c r="R654" s="110"/>
      <c r="S654" s="110"/>
      <c r="T654" s="110"/>
      <c r="U654" s="110"/>
      <c r="V654" s="110"/>
      <c r="W654" s="110"/>
      <c r="X654" s="222"/>
      <c r="Y654" s="164" t="s">
        <v>12</v>
      </c>
      <c r="Z654" s="165"/>
      <c r="AA654" s="166"/>
      <c r="AB654" s="167"/>
      <c r="AC654" s="167"/>
      <c r="AD654" s="167"/>
      <c r="AE654" s="154"/>
      <c r="AF654" s="148"/>
      <c r="AG654" s="148"/>
      <c r="AH654" s="148"/>
      <c r="AI654" s="154"/>
      <c r="AJ654" s="148"/>
      <c r="AK654" s="148"/>
      <c r="AL654" s="148"/>
      <c r="AM654" s="154"/>
      <c r="AN654" s="148"/>
      <c r="AO654" s="148"/>
      <c r="AP654" s="155"/>
      <c r="AQ654" s="154"/>
      <c r="AR654" s="148"/>
      <c r="AS654" s="148"/>
      <c r="AT654" s="155"/>
      <c r="AU654" s="148"/>
      <c r="AV654" s="148"/>
      <c r="AW654" s="148"/>
      <c r="AX654" s="149"/>
    </row>
    <row r="655" spans="1:50" ht="23.25" hidden="1" customHeight="1" x14ac:dyDescent="0.2">
      <c r="A655" s="985"/>
      <c r="B655" s="242"/>
      <c r="C655" s="241"/>
      <c r="D655" s="242"/>
      <c r="E655" s="115"/>
      <c r="F655" s="116"/>
      <c r="G655" s="223"/>
      <c r="H655" s="224"/>
      <c r="I655" s="224"/>
      <c r="J655" s="224"/>
      <c r="K655" s="224"/>
      <c r="L655" s="224"/>
      <c r="M655" s="224"/>
      <c r="N655" s="224"/>
      <c r="O655" s="224"/>
      <c r="P655" s="224"/>
      <c r="Q655" s="224"/>
      <c r="R655" s="224"/>
      <c r="S655" s="224"/>
      <c r="T655" s="224"/>
      <c r="U655" s="224"/>
      <c r="V655" s="224"/>
      <c r="W655" s="224"/>
      <c r="X655" s="225"/>
      <c r="Y655" s="150" t="s">
        <v>53</v>
      </c>
      <c r="Z655" s="151"/>
      <c r="AA655" s="152"/>
      <c r="AB655" s="153"/>
      <c r="AC655" s="153"/>
      <c r="AD655" s="153"/>
      <c r="AE655" s="154"/>
      <c r="AF655" s="148"/>
      <c r="AG655" s="148"/>
      <c r="AH655" s="155"/>
      <c r="AI655" s="154"/>
      <c r="AJ655" s="148"/>
      <c r="AK655" s="148"/>
      <c r="AL655" s="148"/>
      <c r="AM655" s="154"/>
      <c r="AN655" s="148"/>
      <c r="AO655" s="148"/>
      <c r="AP655" s="155"/>
      <c r="AQ655" s="154"/>
      <c r="AR655" s="148"/>
      <c r="AS655" s="148"/>
      <c r="AT655" s="155"/>
      <c r="AU655" s="148"/>
      <c r="AV655" s="148"/>
      <c r="AW655" s="148"/>
      <c r="AX655" s="149"/>
    </row>
    <row r="656" spans="1:50" ht="23.25" hidden="1" customHeight="1" x14ac:dyDescent="0.2">
      <c r="A656" s="985"/>
      <c r="B656" s="242"/>
      <c r="C656" s="241"/>
      <c r="D656" s="242"/>
      <c r="E656" s="115"/>
      <c r="F656" s="116"/>
      <c r="G656" s="226"/>
      <c r="H656" s="113"/>
      <c r="I656" s="113"/>
      <c r="J656" s="113"/>
      <c r="K656" s="113"/>
      <c r="L656" s="113"/>
      <c r="M656" s="113"/>
      <c r="N656" s="113"/>
      <c r="O656" s="113"/>
      <c r="P656" s="113"/>
      <c r="Q656" s="113"/>
      <c r="R656" s="113"/>
      <c r="S656" s="113"/>
      <c r="T656" s="113"/>
      <c r="U656" s="113"/>
      <c r="V656" s="113"/>
      <c r="W656" s="113"/>
      <c r="X656" s="227"/>
      <c r="Y656" s="150" t="s">
        <v>13</v>
      </c>
      <c r="Z656" s="151"/>
      <c r="AA656" s="152"/>
      <c r="AB656" s="185" t="s">
        <v>178</v>
      </c>
      <c r="AC656" s="185"/>
      <c r="AD656" s="185"/>
      <c r="AE656" s="154"/>
      <c r="AF656" s="148"/>
      <c r="AG656" s="148"/>
      <c r="AH656" s="155"/>
      <c r="AI656" s="154"/>
      <c r="AJ656" s="148"/>
      <c r="AK656" s="148"/>
      <c r="AL656" s="148"/>
      <c r="AM656" s="154"/>
      <c r="AN656" s="148"/>
      <c r="AO656" s="148"/>
      <c r="AP656" s="155"/>
      <c r="AQ656" s="154"/>
      <c r="AR656" s="148"/>
      <c r="AS656" s="148"/>
      <c r="AT656" s="155"/>
      <c r="AU656" s="148"/>
      <c r="AV656" s="148"/>
      <c r="AW656" s="148"/>
      <c r="AX656" s="149"/>
    </row>
    <row r="657" spans="1:50" ht="18.75" hidden="1" customHeight="1" x14ac:dyDescent="0.2">
      <c r="A657" s="985"/>
      <c r="B657" s="242"/>
      <c r="C657" s="241"/>
      <c r="D657" s="242"/>
      <c r="E657" s="115" t="s">
        <v>196</v>
      </c>
      <c r="F657" s="116"/>
      <c r="G657" s="117" t="s">
        <v>193</v>
      </c>
      <c r="H657" s="118"/>
      <c r="I657" s="118"/>
      <c r="J657" s="118"/>
      <c r="K657" s="118"/>
      <c r="L657" s="118"/>
      <c r="M657" s="118"/>
      <c r="N657" s="118"/>
      <c r="O657" s="118"/>
      <c r="P657" s="118"/>
      <c r="Q657" s="118"/>
      <c r="R657" s="118"/>
      <c r="S657" s="118"/>
      <c r="T657" s="118"/>
      <c r="U657" s="118"/>
      <c r="V657" s="118"/>
      <c r="W657" s="118"/>
      <c r="X657" s="119"/>
      <c r="Y657" s="123"/>
      <c r="Z657" s="124"/>
      <c r="AA657" s="125"/>
      <c r="AB657" s="126" t="s">
        <v>11</v>
      </c>
      <c r="AC657" s="118"/>
      <c r="AD657" s="119"/>
      <c r="AE657" s="128" t="s">
        <v>195</v>
      </c>
      <c r="AF657" s="129"/>
      <c r="AG657" s="129"/>
      <c r="AH657" s="130"/>
      <c r="AI657" s="131" t="s">
        <v>337</v>
      </c>
      <c r="AJ657" s="131"/>
      <c r="AK657" s="131"/>
      <c r="AL657" s="126"/>
      <c r="AM657" s="131" t="s">
        <v>350</v>
      </c>
      <c r="AN657" s="131"/>
      <c r="AO657" s="131"/>
      <c r="AP657" s="126"/>
      <c r="AQ657" s="126" t="s">
        <v>187</v>
      </c>
      <c r="AR657" s="118"/>
      <c r="AS657" s="118"/>
      <c r="AT657" s="119"/>
      <c r="AU657" s="156" t="s">
        <v>133</v>
      </c>
      <c r="AV657" s="156"/>
      <c r="AW657" s="156"/>
      <c r="AX657" s="157"/>
    </row>
    <row r="658" spans="1:50" ht="18.75" hidden="1" customHeight="1" x14ac:dyDescent="0.2">
      <c r="A658" s="985"/>
      <c r="B658" s="242"/>
      <c r="C658" s="241"/>
      <c r="D658" s="242"/>
      <c r="E658" s="115"/>
      <c r="F658" s="116"/>
      <c r="G658" s="120"/>
      <c r="H658" s="121"/>
      <c r="I658" s="121"/>
      <c r="J658" s="121"/>
      <c r="K658" s="121"/>
      <c r="L658" s="121"/>
      <c r="M658" s="121"/>
      <c r="N658" s="121"/>
      <c r="O658" s="121"/>
      <c r="P658" s="121"/>
      <c r="Q658" s="121"/>
      <c r="R658" s="121"/>
      <c r="S658" s="121"/>
      <c r="T658" s="121"/>
      <c r="U658" s="121"/>
      <c r="V658" s="121"/>
      <c r="W658" s="121"/>
      <c r="X658" s="122"/>
      <c r="Y658" s="123"/>
      <c r="Z658" s="124"/>
      <c r="AA658" s="125"/>
      <c r="AB658" s="127"/>
      <c r="AC658" s="121"/>
      <c r="AD658" s="122"/>
      <c r="AE658" s="168"/>
      <c r="AF658" s="168"/>
      <c r="AG658" s="121" t="s">
        <v>188</v>
      </c>
      <c r="AH658" s="122"/>
      <c r="AI658" s="132"/>
      <c r="AJ658" s="132"/>
      <c r="AK658" s="132"/>
      <c r="AL658" s="127"/>
      <c r="AM658" s="132"/>
      <c r="AN658" s="132"/>
      <c r="AO658" s="132"/>
      <c r="AP658" s="127"/>
      <c r="AQ658" s="202"/>
      <c r="AR658" s="168"/>
      <c r="AS658" s="121" t="s">
        <v>188</v>
      </c>
      <c r="AT658" s="122"/>
      <c r="AU658" s="168"/>
      <c r="AV658" s="168"/>
      <c r="AW658" s="121" t="s">
        <v>177</v>
      </c>
      <c r="AX658" s="169"/>
    </row>
    <row r="659" spans="1:50" ht="23.25" hidden="1" customHeight="1" x14ac:dyDescent="0.2">
      <c r="A659" s="985"/>
      <c r="B659" s="242"/>
      <c r="C659" s="241"/>
      <c r="D659" s="242"/>
      <c r="E659" s="115"/>
      <c r="F659" s="116"/>
      <c r="G659" s="221"/>
      <c r="H659" s="110"/>
      <c r="I659" s="110"/>
      <c r="J659" s="110"/>
      <c r="K659" s="110"/>
      <c r="L659" s="110"/>
      <c r="M659" s="110"/>
      <c r="N659" s="110"/>
      <c r="O659" s="110"/>
      <c r="P659" s="110"/>
      <c r="Q659" s="110"/>
      <c r="R659" s="110"/>
      <c r="S659" s="110"/>
      <c r="T659" s="110"/>
      <c r="U659" s="110"/>
      <c r="V659" s="110"/>
      <c r="W659" s="110"/>
      <c r="X659" s="222"/>
      <c r="Y659" s="164" t="s">
        <v>12</v>
      </c>
      <c r="Z659" s="165"/>
      <c r="AA659" s="166"/>
      <c r="AB659" s="167"/>
      <c r="AC659" s="167"/>
      <c r="AD659" s="167"/>
      <c r="AE659" s="154"/>
      <c r="AF659" s="148"/>
      <c r="AG659" s="148"/>
      <c r="AH659" s="148"/>
      <c r="AI659" s="154"/>
      <c r="AJ659" s="148"/>
      <c r="AK659" s="148"/>
      <c r="AL659" s="148"/>
      <c r="AM659" s="154"/>
      <c r="AN659" s="148"/>
      <c r="AO659" s="148"/>
      <c r="AP659" s="155"/>
      <c r="AQ659" s="154"/>
      <c r="AR659" s="148"/>
      <c r="AS659" s="148"/>
      <c r="AT659" s="155"/>
      <c r="AU659" s="148"/>
      <c r="AV659" s="148"/>
      <c r="AW659" s="148"/>
      <c r="AX659" s="149"/>
    </row>
    <row r="660" spans="1:50" ht="23.25" hidden="1" customHeight="1" x14ac:dyDescent="0.2">
      <c r="A660" s="985"/>
      <c r="B660" s="242"/>
      <c r="C660" s="241"/>
      <c r="D660" s="242"/>
      <c r="E660" s="115"/>
      <c r="F660" s="116"/>
      <c r="G660" s="223"/>
      <c r="H660" s="224"/>
      <c r="I660" s="224"/>
      <c r="J660" s="224"/>
      <c r="K660" s="224"/>
      <c r="L660" s="224"/>
      <c r="M660" s="224"/>
      <c r="N660" s="224"/>
      <c r="O660" s="224"/>
      <c r="P660" s="224"/>
      <c r="Q660" s="224"/>
      <c r="R660" s="224"/>
      <c r="S660" s="224"/>
      <c r="T660" s="224"/>
      <c r="U660" s="224"/>
      <c r="V660" s="224"/>
      <c r="W660" s="224"/>
      <c r="X660" s="225"/>
      <c r="Y660" s="150" t="s">
        <v>53</v>
      </c>
      <c r="Z660" s="151"/>
      <c r="AA660" s="152"/>
      <c r="AB660" s="153"/>
      <c r="AC660" s="153"/>
      <c r="AD660" s="153"/>
      <c r="AE660" s="154"/>
      <c r="AF660" s="148"/>
      <c r="AG660" s="148"/>
      <c r="AH660" s="155"/>
      <c r="AI660" s="154"/>
      <c r="AJ660" s="148"/>
      <c r="AK660" s="148"/>
      <c r="AL660" s="148"/>
      <c r="AM660" s="154"/>
      <c r="AN660" s="148"/>
      <c r="AO660" s="148"/>
      <c r="AP660" s="155"/>
      <c r="AQ660" s="154"/>
      <c r="AR660" s="148"/>
      <c r="AS660" s="148"/>
      <c r="AT660" s="155"/>
      <c r="AU660" s="148"/>
      <c r="AV660" s="148"/>
      <c r="AW660" s="148"/>
      <c r="AX660" s="149"/>
    </row>
    <row r="661" spans="1:50" ht="23.25" hidden="1" customHeight="1" x14ac:dyDescent="0.2">
      <c r="A661" s="985"/>
      <c r="B661" s="242"/>
      <c r="C661" s="241"/>
      <c r="D661" s="242"/>
      <c r="E661" s="115"/>
      <c r="F661" s="116"/>
      <c r="G661" s="226"/>
      <c r="H661" s="113"/>
      <c r="I661" s="113"/>
      <c r="J661" s="113"/>
      <c r="K661" s="113"/>
      <c r="L661" s="113"/>
      <c r="M661" s="113"/>
      <c r="N661" s="113"/>
      <c r="O661" s="113"/>
      <c r="P661" s="113"/>
      <c r="Q661" s="113"/>
      <c r="R661" s="113"/>
      <c r="S661" s="113"/>
      <c r="T661" s="113"/>
      <c r="U661" s="113"/>
      <c r="V661" s="113"/>
      <c r="W661" s="113"/>
      <c r="X661" s="227"/>
      <c r="Y661" s="150" t="s">
        <v>13</v>
      </c>
      <c r="Z661" s="151"/>
      <c r="AA661" s="152"/>
      <c r="AB661" s="185" t="s">
        <v>178</v>
      </c>
      <c r="AC661" s="185"/>
      <c r="AD661" s="185"/>
      <c r="AE661" s="154"/>
      <c r="AF661" s="148"/>
      <c r="AG661" s="148"/>
      <c r="AH661" s="155"/>
      <c r="AI661" s="154"/>
      <c r="AJ661" s="148"/>
      <c r="AK661" s="148"/>
      <c r="AL661" s="148"/>
      <c r="AM661" s="154"/>
      <c r="AN661" s="148"/>
      <c r="AO661" s="148"/>
      <c r="AP661" s="155"/>
      <c r="AQ661" s="154"/>
      <c r="AR661" s="148"/>
      <c r="AS661" s="148"/>
      <c r="AT661" s="155"/>
      <c r="AU661" s="148"/>
      <c r="AV661" s="148"/>
      <c r="AW661" s="148"/>
      <c r="AX661" s="149"/>
    </row>
    <row r="662" spans="1:50" ht="18.75" hidden="1" customHeight="1" x14ac:dyDescent="0.2">
      <c r="A662" s="985"/>
      <c r="B662" s="242"/>
      <c r="C662" s="241"/>
      <c r="D662" s="242"/>
      <c r="E662" s="115" t="s">
        <v>196</v>
      </c>
      <c r="F662" s="116"/>
      <c r="G662" s="117" t="s">
        <v>193</v>
      </c>
      <c r="H662" s="118"/>
      <c r="I662" s="118"/>
      <c r="J662" s="118"/>
      <c r="K662" s="118"/>
      <c r="L662" s="118"/>
      <c r="M662" s="118"/>
      <c r="N662" s="118"/>
      <c r="O662" s="118"/>
      <c r="P662" s="118"/>
      <c r="Q662" s="118"/>
      <c r="R662" s="118"/>
      <c r="S662" s="118"/>
      <c r="T662" s="118"/>
      <c r="U662" s="118"/>
      <c r="V662" s="118"/>
      <c r="W662" s="118"/>
      <c r="X662" s="119"/>
      <c r="Y662" s="123"/>
      <c r="Z662" s="124"/>
      <c r="AA662" s="125"/>
      <c r="AB662" s="126" t="s">
        <v>11</v>
      </c>
      <c r="AC662" s="118"/>
      <c r="AD662" s="119"/>
      <c r="AE662" s="128" t="s">
        <v>195</v>
      </c>
      <c r="AF662" s="129"/>
      <c r="AG662" s="129"/>
      <c r="AH662" s="130"/>
      <c r="AI662" s="131" t="s">
        <v>337</v>
      </c>
      <c r="AJ662" s="131"/>
      <c r="AK662" s="131"/>
      <c r="AL662" s="126"/>
      <c r="AM662" s="131" t="s">
        <v>350</v>
      </c>
      <c r="AN662" s="131"/>
      <c r="AO662" s="131"/>
      <c r="AP662" s="126"/>
      <c r="AQ662" s="126" t="s">
        <v>187</v>
      </c>
      <c r="AR662" s="118"/>
      <c r="AS662" s="118"/>
      <c r="AT662" s="119"/>
      <c r="AU662" s="156" t="s">
        <v>133</v>
      </c>
      <c r="AV662" s="156"/>
      <c r="AW662" s="156"/>
      <c r="AX662" s="157"/>
    </row>
    <row r="663" spans="1:50" ht="18.75" hidden="1" customHeight="1" x14ac:dyDescent="0.2">
      <c r="A663" s="985"/>
      <c r="B663" s="242"/>
      <c r="C663" s="241"/>
      <c r="D663" s="242"/>
      <c r="E663" s="115"/>
      <c r="F663" s="116"/>
      <c r="G663" s="120"/>
      <c r="H663" s="121"/>
      <c r="I663" s="121"/>
      <c r="J663" s="121"/>
      <c r="K663" s="121"/>
      <c r="L663" s="121"/>
      <c r="M663" s="121"/>
      <c r="N663" s="121"/>
      <c r="O663" s="121"/>
      <c r="P663" s="121"/>
      <c r="Q663" s="121"/>
      <c r="R663" s="121"/>
      <c r="S663" s="121"/>
      <c r="T663" s="121"/>
      <c r="U663" s="121"/>
      <c r="V663" s="121"/>
      <c r="W663" s="121"/>
      <c r="X663" s="122"/>
      <c r="Y663" s="123"/>
      <c r="Z663" s="124"/>
      <c r="AA663" s="125"/>
      <c r="AB663" s="127"/>
      <c r="AC663" s="121"/>
      <c r="AD663" s="122"/>
      <c r="AE663" s="168"/>
      <c r="AF663" s="168"/>
      <c r="AG663" s="121" t="s">
        <v>188</v>
      </c>
      <c r="AH663" s="122"/>
      <c r="AI663" s="132"/>
      <c r="AJ663" s="132"/>
      <c r="AK663" s="132"/>
      <c r="AL663" s="127"/>
      <c r="AM663" s="132"/>
      <c r="AN663" s="132"/>
      <c r="AO663" s="132"/>
      <c r="AP663" s="127"/>
      <c r="AQ663" s="202"/>
      <c r="AR663" s="168"/>
      <c r="AS663" s="121" t="s">
        <v>188</v>
      </c>
      <c r="AT663" s="122"/>
      <c r="AU663" s="168"/>
      <c r="AV663" s="168"/>
      <c r="AW663" s="121" t="s">
        <v>177</v>
      </c>
      <c r="AX663" s="169"/>
    </row>
    <row r="664" spans="1:50" ht="23.25" hidden="1" customHeight="1" x14ac:dyDescent="0.2">
      <c r="A664" s="985"/>
      <c r="B664" s="242"/>
      <c r="C664" s="241"/>
      <c r="D664" s="242"/>
      <c r="E664" s="115"/>
      <c r="F664" s="116"/>
      <c r="G664" s="221"/>
      <c r="H664" s="110"/>
      <c r="I664" s="110"/>
      <c r="J664" s="110"/>
      <c r="K664" s="110"/>
      <c r="L664" s="110"/>
      <c r="M664" s="110"/>
      <c r="N664" s="110"/>
      <c r="O664" s="110"/>
      <c r="P664" s="110"/>
      <c r="Q664" s="110"/>
      <c r="R664" s="110"/>
      <c r="S664" s="110"/>
      <c r="T664" s="110"/>
      <c r="U664" s="110"/>
      <c r="V664" s="110"/>
      <c r="W664" s="110"/>
      <c r="X664" s="222"/>
      <c r="Y664" s="164" t="s">
        <v>12</v>
      </c>
      <c r="Z664" s="165"/>
      <c r="AA664" s="166"/>
      <c r="AB664" s="167"/>
      <c r="AC664" s="167"/>
      <c r="AD664" s="167"/>
      <c r="AE664" s="154"/>
      <c r="AF664" s="148"/>
      <c r="AG664" s="148"/>
      <c r="AH664" s="148"/>
      <c r="AI664" s="154"/>
      <c r="AJ664" s="148"/>
      <c r="AK664" s="148"/>
      <c r="AL664" s="148"/>
      <c r="AM664" s="154"/>
      <c r="AN664" s="148"/>
      <c r="AO664" s="148"/>
      <c r="AP664" s="155"/>
      <c r="AQ664" s="154"/>
      <c r="AR664" s="148"/>
      <c r="AS664" s="148"/>
      <c r="AT664" s="155"/>
      <c r="AU664" s="148"/>
      <c r="AV664" s="148"/>
      <c r="AW664" s="148"/>
      <c r="AX664" s="149"/>
    </row>
    <row r="665" spans="1:50" ht="23.25" hidden="1" customHeight="1" x14ac:dyDescent="0.2">
      <c r="A665" s="985"/>
      <c r="B665" s="242"/>
      <c r="C665" s="241"/>
      <c r="D665" s="242"/>
      <c r="E665" s="115"/>
      <c r="F665" s="116"/>
      <c r="G665" s="223"/>
      <c r="H665" s="224"/>
      <c r="I665" s="224"/>
      <c r="J665" s="224"/>
      <c r="K665" s="224"/>
      <c r="L665" s="224"/>
      <c r="M665" s="224"/>
      <c r="N665" s="224"/>
      <c r="O665" s="224"/>
      <c r="P665" s="224"/>
      <c r="Q665" s="224"/>
      <c r="R665" s="224"/>
      <c r="S665" s="224"/>
      <c r="T665" s="224"/>
      <c r="U665" s="224"/>
      <c r="V665" s="224"/>
      <c r="W665" s="224"/>
      <c r="X665" s="225"/>
      <c r="Y665" s="150" t="s">
        <v>53</v>
      </c>
      <c r="Z665" s="151"/>
      <c r="AA665" s="152"/>
      <c r="AB665" s="153"/>
      <c r="AC665" s="153"/>
      <c r="AD665" s="153"/>
      <c r="AE665" s="154"/>
      <c r="AF665" s="148"/>
      <c r="AG665" s="148"/>
      <c r="AH665" s="155"/>
      <c r="AI665" s="154"/>
      <c r="AJ665" s="148"/>
      <c r="AK665" s="148"/>
      <c r="AL665" s="148"/>
      <c r="AM665" s="154"/>
      <c r="AN665" s="148"/>
      <c r="AO665" s="148"/>
      <c r="AP665" s="155"/>
      <c r="AQ665" s="154"/>
      <c r="AR665" s="148"/>
      <c r="AS665" s="148"/>
      <c r="AT665" s="155"/>
      <c r="AU665" s="148"/>
      <c r="AV665" s="148"/>
      <c r="AW665" s="148"/>
      <c r="AX665" s="149"/>
    </row>
    <row r="666" spans="1:50" ht="23.25" hidden="1" customHeight="1" x14ac:dyDescent="0.2">
      <c r="A666" s="985"/>
      <c r="B666" s="242"/>
      <c r="C666" s="241"/>
      <c r="D666" s="242"/>
      <c r="E666" s="115"/>
      <c r="F666" s="116"/>
      <c r="G666" s="226"/>
      <c r="H666" s="113"/>
      <c r="I666" s="113"/>
      <c r="J666" s="113"/>
      <c r="K666" s="113"/>
      <c r="L666" s="113"/>
      <c r="M666" s="113"/>
      <c r="N666" s="113"/>
      <c r="O666" s="113"/>
      <c r="P666" s="113"/>
      <c r="Q666" s="113"/>
      <c r="R666" s="113"/>
      <c r="S666" s="113"/>
      <c r="T666" s="113"/>
      <c r="U666" s="113"/>
      <c r="V666" s="113"/>
      <c r="W666" s="113"/>
      <c r="X666" s="227"/>
      <c r="Y666" s="150" t="s">
        <v>13</v>
      </c>
      <c r="Z666" s="151"/>
      <c r="AA666" s="152"/>
      <c r="AB666" s="185" t="s">
        <v>178</v>
      </c>
      <c r="AC666" s="185"/>
      <c r="AD666" s="185"/>
      <c r="AE666" s="154"/>
      <c r="AF666" s="148"/>
      <c r="AG666" s="148"/>
      <c r="AH666" s="155"/>
      <c r="AI666" s="154"/>
      <c r="AJ666" s="148"/>
      <c r="AK666" s="148"/>
      <c r="AL666" s="148"/>
      <c r="AM666" s="154"/>
      <c r="AN666" s="148"/>
      <c r="AO666" s="148"/>
      <c r="AP666" s="155"/>
      <c r="AQ666" s="154"/>
      <c r="AR666" s="148"/>
      <c r="AS666" s="148"/>
      <c r="AT666" s="155"/>
      <c r="AU666" s="148"/>
      <c r="AV666" s="148"/>
      <c r="AW666" s="148"/>
      <c r="AX666" s="149"/>
    </row>
    <row r="667" spans="1:50" ht="18.75" hidden="1" customHeight="1" x14ac:dyDescent="0.2">
      <c r="A667" s="985"/>
      <c r="B667" s="242"/>
      <c r="C667" s="241"/>
      <c r="D667" s="242"/>
      <c r="E667" s="115" t="s">
        <v>196</v>
      </c>
      <c r="F667" s="116"/>
      <c r="G667" s="117" t="s">
        <v>193</v>
      </c>
      <c r="H667" s="118"/>
      <c r="I667" s="118"/>
      <c r="J667" s="118"/>
      <c r="K667" s="118"/>
      <c r="L667" s="118"/>
      <c r="M667" s="118"/>
      <c r="N667" s="118"/>
      <c r="O667" s="118"/>
      <c r="P667" s="118"/>
      <c r="Q667" s="118"/>
      <c r="R667" s="118"/>
      <c r="S667" s="118"/>
      <c r="T667" s="118"/>
      <c r="U667" s="118"/>
      <c r="V667" s="118"/>
      <c r="W667" s="118"/>
      <c r="X667" s="119"/>
      <c r="Y667" s="123"/>
      <c r="Z667" s="124"/>
      <c r="AA667" s="125"/>
      <c r="AB667" s="126" t="s">
        <v>11</v>
      </c>
      <c r="AC667" s="118"/>
      <c r="AD667" s="119"/>
      <c r="AE667" s="128" t="s">
        <v>195</v>
      </c>
      <c r="AF667" s="129"/>
      <c r="AG667" s="129"/>
      <c r="AH667" s="130"/>
      <c r="AI667" s="131" t="s">
        <v>337</v>
      </c>
      <c r="AJ667" s="131"/>
      <c r="AK667" s="131"/>
      <c r="AL667" s="126"/>
      <c r="AM667" s="131" t="s">
        <v>350</v>
      </c>
      <c r="AN667" s="131"/>
      <c r="AO667" s="131"/>
      <c r="AP667" s="126"/>
      <c r="AQ667" s="126" t="s">
        <v>187</v>
      </c>
      <c r="AR667" s="118"/>
      <c r="AS667" s="118"/>
      <c r="AT667" s="119"/>
      <c r="AU667" s="156" t="s">
        <v>133</v>
      </c>
      <c r="AV667" s="156"/>
      <c r="AW667" s="156"/>
      <c r="AX667" s="157"/>
    </row>
    <row r="668" spans="1:50" ht="18.75" hidden="1" customHeight="1" x14ac:dyDescent="0.2">
      <c r="A668" s="985"/>
      <c r="B668" s="242"/>
      <c r="C668" s="241"/>
      <c r="D668" s="242"/>
      <c r="E668" s="115"/>
      <c r="F668" s="116"/>
      <c r="G668" s="120"/>
      <c r="H668" s="121"/>
      <c r="I668" s="121"/>
      <c r="J668" s="121"/>
      <c r="K668" s="121"/>
      <c r="L668" s="121"/>
      <c r="M668" s="121"/>
      <c r="N668" s="121"/>
      <c r="O668" s="121"/>
      <c r="P668" s="121"/>
      <c r="Q668" s="121"/>
      <c r="R668" s="121"/>
      <c r="S668" s="121"/>
      <c r="T668" s="121"/>
      <c r="U668" s="121"/>
      <c r="V668" s="121"/>
      <c r="W668" s="121"/>
      <c r="X668" s="122"/>
      <c r="Y668" s="123"/>
      <c r="Z668" s="124"/>
      <c r="AA668" s="125"/>
      <c r="AB668" s="127"/>
      <c r="AC668" s="121"/>
      <c r="AD668" s="122"/>
      <c r="AE668" s="168"/>
      <c r="AF668" s="168"/>
      <c r="AG668" s="121" t="s">
        <v>188</v>
      </c>
      <c r="AH668" s="122"/>
      <c r="AI668" s="132"/>
      <c r="AJ668" s="132"/>
      <c r="AK668" s="132"/>
      <c r="AL668" s="127"/>
      <c r="AM668" s="132"/>
      <c r="AN668" s="132"/>
      <c r="AO668" s="132"/>
      <c r="AP668" s="127"/>
      <c r="AQ668" s="202"/>
      <c r="AR668" s="168"/>
      <c r="AS668" s="121" t="s">
        <v>188</v>
      </c>
      <c r="AT668" s="122"/>
      <c r="AU668" s="168"/>
      <c r="AV668" s="168"/>
      <c r="AW668" s="121" t="s">
        <v>177</v>
      </c>
      <c r="AX668" s="169"/>
    </row>
    <row r="669" spans="1:50" ht="23.25" hidden="1" customHeight="1" x14ac:dyDescent="0.2">
      <c r="A669" s="985"/>
      <c r="B669" s="242"/>
      <c r="C669" s="241"/>
      <c r="D669" s="242"/>
      <c r="E669" s="115"/>
      <c r="F669" s="116"/>
      <c r="G669" s="221"/>
      <c r="H669" s="110"/>
      <c r="I669" s="110"/>
      <c r="J669" s="110"/>
      <c r="K669" s="110"/>
      <c r="L669" s="110"/>
      <c r="M669" s="110"/>
      <c r="N669" s="110"/>
      <c r="O669" s="110"/>
      <c r="P669" s="110"/>
      <c r="Q669" s="110"/>
      <c r="R669" s="110"/>
      <c r="S669" s="110"/>
      <c r="T669" s="110"/>
      <c r="U669" s="110"/>
      <c r="V669" s="110"/>
      <c r="W669" s="110"/>
      <c r="X669" s="222"/>
      <c r="Y669" s="164" t="s">
        <v>12</v>
      </c>
      <c r="Z669" s="165"/>
      <c r="AA669" s="166"/>
      <c r="AB669" s="167"/>
      <c r="AC669" s="167"/>
      <c r="AD669" s="167"/>
      <c r="AE669" s="154"/>
      <c r="AF669" s="148"/>
      <c r="AG669" s="148"/>
      <c r="AH669" s="148"/>
      <c r="AI669" s="154"/>
      <c r="AJ669" s="148"/>
      <c r="AK669" s="148"/>
      <c r="AL669" s="148"/>
      <c r="AM669" s="154"/>
      <c r="AN669" s="148"/>
      <c r="AO669" s="148"/>
      <c r="AP669" s="155"/>
      <c r="AQ669" s="154"/>
      <c r="AR669" s="148"/>
      <c r="AS669" s="148"/>
      <c r="AT669" s="155"/>
      <c r="AU669" s="148"/>
      <c r="AV669" s="148"/>
      <c r="AW669" s="148"/>
      <c r="AX669" s="149"/>
    </row>
    <row r="670" spans="1:50" ht="23.25" hidden="1" customHeight="1" x14ac:dyDescent="0.2">
      <c r="A670" s="985"/>
      <c r="B670" s="242"/>
      <c r="C670" s="241"/>
      <c r="D670" s="242"/>
      <c r="E670" s="115"/>
      <c r="F670" s="116"/>
      <c r="G670" s="223"/>
      <c r="H670" s="224"/>
      <c r="I670" s="224"/>
      <c r="J670" s="224"/>
      <c r="K670" s="224"/>
      <c r="L670" s="224"/>
      <c r="M670" s="224"/>
      <c r="N670" s="224"/>
      <c r="O670" s="224"/>
      <c r="P670" s="224"/>
      <c r="Q670" s="224"/>
      <c r="R670" s="224"/>
      <c r="S670" s="224"/>
      <c r="T670" s="224"/>
      <c r="U670" s="224"/>
      <c r="V670" s="224"/>
      <c r="W670" s="224"/>
      <c r="X670" s="225"/>
      <c r="Y670" s="150" t="s">
        <v>53</v>
      </c>
      <c r="Z670" s="151"/>
      <c r="AA670" s="152"/>
      <c r="AB670" s="153"/>
      <c r="AC670" s="153"/>
      <c r="AD670" s="153"/>
      <c r="AE670" s="154"/>
      <c r="AF670" s="148"/>
      <c r="AG670" s="148"/>
      <c r="AH670" s="155"/>
      <c r="AI670" s="154"/>
      <c r="AJ670" s="148"/>
      <c r="AK670" s="148"/>
      <c r="AL670" s="148"/>
      <c r="AM670" s="154"/>
      <c r="AN670" s="148"/>
      <c r="AO670" s="148"/>
      <c r="AP670" s="155"/>
      <c r="AQ670" s="154"/>
      <c r="AR670" s="148"/>
      <c r="AS670" s="148"/>
      <c r="AT670" s="155"/>
      <c r="AU670" s="148"/>
      <c r="AV670" s="148"/>
      <c r="AW670" s="148"/>
      <c r="AX670" s="149"/>
    </row>
    <row r="671" spans="1:50" ht="23.25" hidden="1" customHeight="1" x14ac:dyDescent="0.2">
      <c r="A671" s="985"/>
      <c r="B671" s="242"/>
      <c r="C671" s="241"/>
      <c r="D671" s="242"/>
      <c r="E671" s="115"/>
      <c r="F671" s="116"/>
      <c r="G671" s="226"/>
      <c r="H671" s="113"/>
      <c r="I671" s="113"/>
      <c r="J671" s="113"/>
      <c r="K671" s="113"/>
      <c r="L671" s="113"/>
      <c r="M671" s="113"/>
      <c r="N671" s="113"/>
      <c r="O671" s="113"/>
      <c r="P671" s="113"/>
      <c r="Q671" s="113"/>
      <c r="R671" s="113"/>
      <c r="S671" s="113"/>
      <c r="T671" s="113"/>
      <c r="U671" s="113"/>
      <c r="V671" s="113"/>
      <c r="W671" s="113"/>
      <c r="X671" s="227"/>
      <c r="Y671" s="150" t="s">
        <v>13</v>
      </c>
      <c r="Z671" s="151"/>
      <c r="AA671" s="152"/>
      <c r="AB671" s="185" t="s">
        <v>178</v>
      </c>
      <c r="AC671" s="185"/>
      <c r="AD671" s="185"/>
      <c r="AE671" s="154"/>
      <c r="AF671" s="148"/>
      <c r="AG671" s="148"/>
      <c r="AH671" s="155"/>
      <c r="AI671" s="154"/>
      <c r="AJ671" s="148"/>
      <c r="AK671" s="148"/>
      <c r="AL671" s="148"/>
      <c r="AM671" s="154"/>
      <c r="AN671" s="148"/>
      <c r="AO671" s="148"/>
      <c r="AP671" s="155"/>
      <c r="AQ671" s="154"/>
      <c r="AR671" s="148"/>
      <c r="AS671" s="148"/>
      <c r="AT671" s="155"/>
      <c r="AU671" s="148"/>
      <c r="AV671" s="148"/>
      <c r="AW671" s="148"/>
      <c r="AX671" s="149"/>
    </row>
    <row r="672" spans="1:50" ht="18.75" hidden="1" customHeight="1" x14ac:dyDescent="0.2">
      <c r="A672" s="985"/>
      <c r="B672" s="242"/>
      <c r="C672" s="241"/>
      <c r="D672" s="242"/>
      <c r="E672" s="115" t="s">
        <v>197</v>
      </c>
      <c r="F672" s="116"/>
      <c r="G672" s="117" t="s">
        <v>194</v>
      </c>
      <c r="H672" s="118"/>
      <c r="I672" s="118"/>
      <c r="J672" s="118"/>
      <c r="K672" s="118"/>
      <c r="L672" s="118"/>
      <c r="M672" s="118"/>
      <c r="N672" s="118"/>
      <c r="O672" s="118"/>
      <c r="P672" s="118"/>
      <c r="Q672" s="118"/>
      <c r="R672" s="118"/>
      <c r="S672" s="118"/>
      <c r="T672" s="118"/>
      <c r="U672" s="118"/>
      <c r="V672" s="118"/>
      <c r="W672" s="118"/>
      <c r="X672" s="119"/>
      <c r="Y672" s="123"/>
      <c r="Z672" s="124"/>
      <c r="AA672" s="125"/>
      <c r="AB672" s="126" t="s">
        <v>11</v>
      </c>
      <c r="AC672" s="118"/>
      <c r="AD672" s="119"/>
      <c r="AE672" s="128" t="s">
        <v>195</v>
      </c>
      <c r="AF672" s="129"/>
      <c r="AG672" s="129"/>
      <c r="AH672" s="130"/>
      <c r="AI672" s="131" t="s">
        <v>337</v>
      </c>
      <c r="AJ672" s="131"/>
      <c r="AK672" s="131"/>
      <c r="AL672" s="126"/>
      <c r="AM672" s="131" t="s">
        <v>350</v>
      </c>
      <c r="AN672" s="131"/>
      <c r="AO672" s="131"/>
      <c r="AP672" s="126"/>
      <c r="AQ672" s="126" t="s">
        <v>187</v>
      </c>
      <c r="AR672" s="118"/>
      <c r="AS672" s="118"/>
      <c r="AT672" s="119"/>
      <c r="AU672" s="156" t="s">
        <v>133</v>
      </c>
      <c r="AV672" s="156"/>
      <c r="AW672" s="156"/>
      <c r="AX672" s="157"/>
    </row>
    <row r="673" spans="1:50" ht="18.75" hidden="1" customHeight="1" x14ac:dyDescent="0.2">
      <c r="A673" s="985"/>
      <c r="B673" s="242"/>
      <c r="C673" s="241"/>
      <c r="D673" s="242"/>
      <c r="E673" s="115"/>
      <c r="F673" s="116"/>
      <c r="G673" s="120"/>
      <c r="H673" s="121"/>
      <c r="I673" s="121"/>
      <c r="J673" s="121"/>
      <c r="K673" s="121"/>
      <c r="L673" s="121"/>
      <c r="M673" s="121"/>
      <c r="N673" s="121"/>
      <c r="O673" s="121"/>
      <c r="P673" s="121"/>
      <c r="Q673" s="121"/>
      <c r="R673" s="121"/>
      <c r="S673" s="121"/>
      <c r="T673" s="121"/>
      <c r="U673" s="121"/>
      <c r="V673" s="121"/>
      <c r="W673" s="121"/>
      <c r="X673" s="122"/>
      <c r="Y673" s="123"/>
      <c r="Z673" s="124"/>
      <c r="AA673" s="125"/>
      <c r="AB673" s="127"/>
      <c r="AC673" s="121"/>
      <c r="AD673" s="122"/>
      <c r="AE673" s="168"/>
      <c r="AF673" s="168"/>
      <c r="AG673" s="121" t="s">
        <v>188</v>
      </c>
      <c r="AH673" s="122"/>
      <c r="AI673" s="132"/>
      <c r="AJ673" s="132"/>
      <c r="AK673" s="132"/>
      <c r="AL673" s="127"/>
      <c r="AM673" s="132"/>
      <c r="AN673" s="132"/>
      <c r="AO673" s="132"/>
      <c r="AP673" s="127"/>
      <c r="AQ673" s="202"/>
      <c r="AR673" s="168"/>
      <c r="AS673" s="121" t="s">
        <v>188</v>
      </c>
      <c r="AT673" s="122"/>
      <c r="AU673" s="168"/>
      <c r="AV673" s="168"/>
      <c r="AW673" s="121" t="s">
        <v>177</v>
      </c>
      <c r="AX673" s="169"/>
    </row>
    <row r="674" spans="1:50" ht="23.25" hidden="1" customHeight="1" x14ac:dyDescent="0.2">
      <c r="A674" s="985"/>
      <c r="B674" s="242"/>
      <c r="C674" s="241"/>
      <c r="D674" s="242"/>
      <c r="E674" s="115"/>
      <c r="F674" s="116"/>
      <c r="G674" s="221"/>
      <c r="H674" s="110"/>
      <c r="I674" s="110"/>
      <c r="J674" s="110"/>
      <c r="K674" s="110"/>
      <c r="L674" s="110"/>
      <c r="M674" s="110"/>
      <c r="N674" s="110"/>
      <c r="O674" s="110"/>
      <c r="P674" s="110"/>
      <c r="Q674" s="110"/>
      <c r="R674" s="110"/>
      <c r="S674" s="110"/>
      <c r="T674" s="110"/>
      <c r="U674" s="110"/>
      <c r="V674" s="110"/>
      <c r="W674" s="110"/>
      <c r="X674" s="222"/>
      <c r="Y674" s="164" t="s">
        <v>12</v>
      </c>
      <c r="Z674" s="165"/>
      <c r="AA674" s="166"/>
      <c r="AB674" s="167"/>
      <c r="AC674" s="167"/>
      <c r="AD674" s="167"/>
      <c r="AE674" s="154"/>
      <c r="AF674" s="148"/>
      <c r="AG674" s="148"/>
      <c r="AH674" s="148"/>
      <c r="AI674" s="154"/>
      <c r="AJ674" s="148"/>
      <c r="AK674" s="148"/>
      <c r="AL674" s="148"/>
      <c r="AM674" s="154"/>
      <c r="AN674" s="148"/>
      <c r="AO674" s="148"/>
      <c r="AP674" s="155"/>
      <c r="AQ674" s="154"/>
      <c r="AR674" s="148"/>
      <c r="AS674" s="148"/>
      <c r="AT674" s="155"/>
      <c r="AU674" s="148"/>
      <c r="AV674" s="148"/>
      <c r="AW674" s="148"/>
      <c r="AX674" s="149"/>
    </row>
    <row r="675" spans="1:50" ht="23.25" hidden="1" customHeight="1" x14ac:dyDescent="0.2">
      <c r="A675" s="985"/>
      <c r="B675" s="242"/>
      <c r="C675" s="241"/>
      <c r="D675" s="242"/>
      <c r="E675" s="115"/>
      <c r="F675" s="116"/>
      <c r="G675" s="223"/>
      <c r="H675" s="224"/>
      <c r="I675" s="224"/>
      <c r="J675" s="224"/>
      <c r="K675" s="224"/>
      <c r="L675" s="224"/>
      <c r="M675" s="224"/>
      <c r="N675" s="224"/>
      <c r="O675" s="224"/>
      <c r="P675" s="224"/>
      <c r="Q675" s="224"/>
      <c r="R675" s="224"/>
      <c r="S675" s="224"/>
      <c r="T675" s="224"/>
      <c r="U675" s="224"/>
      <c r="V675" s="224"/>
      <c r="W675" s="224"/>
      <c r="X675" s="225"/>
      <c r="Y675" s="150" t="s">
        <v>53</v>
      </c>
      <c r="Z675" s="151"/>
      <c r="AA675" s="152"/>
      <c r="AB675" s="153"/>
      <c r="AC675" s="153"/>
      <c r="AD675" s="153"/>
      <c r="AE675" s="154"/>
      <c r="AF675" s="148"/>
      <c r="AG675" s="148"/>
      <c r="AH675" s="155"/>
      <c r="AI675" s="154"/>
      <c r="AJ675" s="148"/>
      <c r="AK675" s="148"/>
      <c r="AL675" s="148"/>
      <c r="AM675" s="154"/>
      <c r="AN675" s="148"/>
      <c r="AO675" s="148"/>
      <c r="AP675" s="155"/>
      <c r="AQ675" s="154"/>
      <c r="AR675" s="148"/>
      <c r="AS675" s="148"/>
      <c r="AT675" s="155"/>
      <c r="AU675" s="148"/>
      <c r="AV675" s="148"/>
      <c r="AW675" s="148"/>
      <c r="AX675" s="149"/>
    </row>
    <row r="676" spans="1:50" ht="23.25" hidden="1" customHeight="1" x14ac:dyDescent="0.2">
      <c r="A676" s="985"/>
      <c r="B676" s="242"/>
      <c r="C676" s="241"/>
      <c r="D676" s="242"/>
      <c r="E676" s="115"/>
      <c r="F676" s="116"/>
      <c r="G676" s="226"/>
      <c r="H676" s="113"/>
      <c r="I676" s="113"/>
      <c r="J676" s="113"/>
      <c r="K676" s="113"/>
      <c r="L676" s="113"/>
      <c r="M676" s="113"/>
      <c r="N676" s="113"/>
      <c r="O676" s="113"/>
      <c r="P676" s="113"/>
      <c r="Q676" s="113"/>
      <c r="R676" s="113"/>
      <c r="S676" s="113"/>
      <c r="T676" s="113"/>
      <c r="U676" s="113"/>
      <c r="V676" s="113"/>
      <c r="W676" s="113"/>
      <c r="X676" s="227"/>
      <c r="Y676" s="150" t="s">
        <v>13</v>
      </c>
      <c r="Z676" s="151"/>
      <c r="AA676" s="152"/>
      <c r="AB676" s="185" t="s">
        <v>14</v>
      </c>
      <c r="AC676" s="185"/>
      <c r="AD676" s="185"/>
      <c r="AE676" s="154"/>
      <c r="AF676" s="148"/>
      <c r="AG676" s="148"/>
      <c r="AH676" s="155"/>
      <c r="AI676" s="154"/>
      <c r="AJ676" s="148"/>
      <c r="AK676" s="148"/>
      <c r="AL676" s="148"/>
      <c r="AM676" s="154"/>
      <c r="AN676" s="148"/>
      <c r="AO676" s="148"/>
      <c r="AP676" s="155"/>
      <c r="AQ676" s="154"/>
      <c r="AR676" s="148"/>
      <c r="AS676" s="148"/>
      <c r="AT676" s="155"/>
      <c r="AU676" s="148"/>
      <c r="AV676" s="148"/>
      <c r="AW676" s="148"/>
      <c r="AX676" s="149"/>
    </row>
    <row r="677" spans="1:50" ht="18.75" hidden="1" customHeight="1" x14ac:dyDescent="0.2">
      <c r="A677" s="985"/>
      <c r="B677" s="242"/>
      <c r="C677" s="241"/>
      <c r="D677" s="242"/>
      <c r="E677" s="115" t="s">
        <v>197</v>
      </c>
      <c r="F677" s="116"/>
      <c r="G677" s="117" t="s">
        <v>194</v>
      </c>
      <c r="H677" s="118"/>
      <c r="I677" s="118"/>
      <c r="J677" s="118"/>
      <c r="K677" s="118"/>
      <c r="L677" s="118"/>
      <c r="M677" s="118"/>
      <c r="N677" s="118"/>
      <c r="O677" s="118"/>
      <c r="P677" s="118"/>
      <c r="Q677" s="118"/>
      <c r="R677" s="118"/>
      <c r="S677" s="118"/>
      <c r="T677" s="118"/>
      <c r="U677" s="118"/>
      <c r="V677" s="118"/>
      <c r="W677" s="118"/>
      <c r="X677" s="119"/>
      <c r="Y677" s="123"/>
      <c r="Z677" s="124"/>
      <c r="AA677" s="125"/>
      <c r="AB677" s="126" t="s">
        <v>11</v>
      </c>
      <c r="AC677" s="118"/>
      <c r="AD677" s="119"/>
      <c r="AE677" s="128" t="s">
        <v>195</v>
      </c>
      <c r="AF677" s="129"/>
      <c r="AG677" s="129"/>
      <c r="AH677" s="130"/>
      <c r="AI677" s="131" t="s">
        <v>337</v>
      </c>
      <c r="AJ677" s="131"/>
      <c r="AK677" s="131"/>
      <c r="AL677" s="126"/>
      <c r="AM677" s="131" t="s">
        <v>350</v>
      </c>
      <c r="AN677" s="131"/>
      <c r="AO677" s="131"/>
      <c r="AP677" s="126"/>
      <c r="AQ677" s="126" t="s">
        <v>187</v>
      </c>
      <c r="AR677" s="118"/>
      <c r="AS677" s="118"/>
      <c r="AT677" s="119"/>
      <c r="AU677" s="156" t="s">
        <v>133</v>
      </c>
      <c r="AV677" s="156"/>
      <c r="AW677" s="156"/>
      <c r="AX677" s="157"/>
    </row>
    <row r="678" spans="1:50" ht="18.75" hidden="1" customHeight="1" x14ac:dyDescent="0.2">
      <c r="A678" s="985"/>
      <c r="B678" s="242"/>
      <c r="C678" s="241"/>
      <c r="D678" s="242"/>
      <c r="E678" s="115"/>
      <c r="F678" s="116"/>
      <c r="G678" s="120"/>
      <c r="H678" s="121"/>
      <c r="I678" s="121"/>
      <c r="J678" s="121"/>
      <c r="K678" s="121"/>
      <c r="L678" s="121"/>
      <c r="M678" s="121"/>
      <c r="N678" s="121"/>
      <c r="O678" s="121"/>
      <c r="P678" s="121"/>
      <c r="Q678" s="121"/>
      <c r="R678" s="121"/>
      <c r="S678" s="121"/>
      <c r="T678" s="121"/>
      <c r="U678" s="121"/>
      <c r="V678" s="121"/>
      <c r="W678" s="121"/>
      <c r="X678" s="122"/>
      <c r="Y678" s="123"/>
      <c r="Z678" s="124"/>
      <c r="AA678" s="125"/>
      <c r="AB678" s="127"/>
      <c r="AC678" s="121"/>
      <c r="AD678" s="122"/>
      <c r="AE678" s="168"/>
      <c r="AF678" s="168"/>
      <c r="AG678" s="121" t="s">
        <v>188</v>
      </c>
      <c r="AH678" s="122"/>
      <c r="AI678" s="132"/>
      <c r="AJ678" s="132"/>
      <c r="AK678" s="132"/>
      <c r="AL678" s="127"/>
      <c r="AM678" s="132"/>
      <c r="AN678" s="132"/>
      <c r="AO678" s="132"/>
      <c r="AP678" s="127"/>
      <c r="AQ678" s="202"/>
      <c r="AR678" s="168"/>
      <c r="AS678" s="121" t="s">
        <v>188</v>
      </c>
      <c r="AT678" s="122"/>
      <c r="AU678" s="168"/>
      <c r="AV678" s="168"/>
      <c r="AW678" s="121" t="s">
        <v>177</v>
      </c>
      <c r="AX678" s="169"/>
    </row>
    <row r="679" spans="1:50" ht="23.25" hidden="1" customHeight="1" x14ac:dyDescent="0.2">
      <c r="A679" s="985"/>
      <c r="B679" s="242"/>
      <c r="C679" s="241"/>
      <c r="D679" s="242"/>
      <c r="E679" s="115"/>
      <c r="F679" s="116"/>
      <c r="G679" s="221"/>
      <c r="H679" s="110"/>
      <c r="I679" s="110"/>
      <c r="J679" s="110"/>
      <c r="K679" s="110"/>
      <c r="L679" s="110"/>
      <c r="M679" s="110"/>
      <c r="N679" s="110"/>
      <c r="O679" s="110"/>
      <c r="P679" s="110"/>
      <c r="Q679" s="110"/>
      <c r="R679" s="110"/>
      <c r="S679" s="110"/>
      <c r="T679" s="110"/>
      <c r="U679" s="110"/>
      <c r="V679" s="110"/>
      <c r="W679" s="110"/>
      <c r="X679" s="222"/>
      <c r="Y679" s="164" t="s">
        <v>12</v>
      </c>
      <c r="Z679" s="165"/>
      <c r="AA679" s="166"/>
      <c r="AB679" s="167"/>
      <c r="AC679" s="167"/>
      <c r="AD679" s="167"/>
      <c r="AE679" s="154"/>
      <c r="AF679" s="148"/>
      <c r="AG679" s="148"/>
      <c r="AH679" s="148"/>
      <c r="AI679" s="154"/>
      <c r="AJ679" s="148"/>
      <c r="AK679" s="148"/>
      <c r="AL679" s="148"/>
      <c r="AM679" s="154"/>
      <c r="AN679" s="148"/>
      <c r="AO679" s="148"/>
      <c r="AP679" s="155"/>
      <c r="AQ679" s="154"/>
      <c r="AR679" s="148"/>
      <c r="AS679" s="148"/>
      <c r="AT679" s="155"/>
      <c r="AU679" s="148"/>
      <c r="AV679" s="148"/>
      <c r="AW679" s="148"/>
      <c r="AX679" s="149"/>
    </row>
    <row r="680" spans="1:50" ht="23.25" hidden="1" customHeight="1" x14ac:dyDescent="0.2">
      <c r="A680" s="985"/>
      <c r="B680" s="242"/>
      <c r="C680" s="241"/>
      <c r="D680" s="242"/>
      <c r="E680" s="115"/>
      <c r="F680" s="116"/>
      <c r="G680" s="223"/>
      <c r="H680" s="224"/>
      <c r="I680" s="224"/>
      <c r="J680" s="224"/>
      <c r="K680" s="224"/>
      <c r="L680" s="224"/>
      <c r="M680" s="224"/>
      <c r="N680" s="224"/>
      <c r="O680" s="224"/>
      <c r="P680" s="224"/>
      <c r="Q680" s="224"/>
      <c r="R680" s="224"/>
      <c r="S680" s="224"/>
      <c r="T680" s="224"/>
      <c r="U680" s="224"/>
      <c r="V680" s="224"/>
      <c r="W680" s="224"/>
      <c r="X680" s="225"/>
      <c r="Y680" s="150" t="s">
        <v>53</v>
      </c>
      <c r="Z680" s="151"/>
      <c r="AA680" s="152"/>
      <c r="AB680" s="153"/>
      <c r="AC680" s="153"/>
      <c r="AD680" s="153"/>
      <c r="AE680" s="154"/>
      <c r="AF680" s="148"/>
      <c r="AG680" s="148"/>
      <c r="AH680" s="155"/>
      <c r="AI680" s="154"/>
      <c r="AJ680" s="148"/>
      <c r="AK680" s="148"/>
      <c r="AL680" s="148"/>
      <c r="AM680" s="154"/>
      <c r="AN680" s="148"/>
      <c r="AO680" s="148"/>
      <c r="AP680" s="155"/>
      <c r="AQ680" s="154"/>
      <c r="AR680" s="148"/>
      <c r="AS680" s="148"/>
      <c r="AT680" s="155"/>
      <c r="AU680" s="148"/>
      <c r="AV680" s="148"/>
      <c r="AW680" s="148"/>
      <c r="AX680" s="149"/>
    </row>
    <row r="681" spans="1:50" ht="23.25" hidden="1" customHeight="1" x14ac:dyDescent="0.2">
      <c r="A681" s="985"/>
      <c r="B681" s="242"/>
      <c r="C681" s="241"/>
      <c r="D681" s="242"/>
      <c r="E681" s="115"/>
      <c r="F681" s="116"/>
      <c r="G681" s="226"/>
      <c r="H681" s="113"/>
      <c r="I681" s="113"/>
      <c r="J681" s="113"/>
      <c r="K681" s="113"/>
      <c r="L681" s="113"/>
      <c r="M681" s="113"/>
      <c r="N681" s="113"/>
      <c r="O681" s="113"/>
      <c r="P681" s="113"/>
      <c r="Q681" s="113"/>
      <c r="R681" s="113"/>
      <c r="S681" s="113"/>
      <c r="T681" s="113"/>
      <c r="U681" s="113"/>
      <c r="V681" s="113"/>
      <c r="W681" s="113"/>
      <c r="X681" s="227"/>
      <c r="Y681" s="150" t="s">
        <v>13</v>
      </c>
      <c r="Z681" s="151"/>
      <c r="AA681" s="152"/>
      <c r="AB681" s="185" t="s">
        <v>14</v>
      </c>
      <c r="AC681" s="185"/>
      <c r="AD681" s="185"/>
      <c r="AE681" s="154"/>
      <c r="AF681" s="148"/>
      <c r="AG681" s="148"/>
      <c r="AH681" s="155"/>
      <c r="AI681" s="154"/>
      <c r="AJ681" s="148"/>
      <c r="AK681" s="148"/>
      <c r="AL681" s="148"/>
      <c r="AM681" s="154"/>
      <c r="AN681" s="148"/>
      <c r="AO681" s="148"/>
      <c r="AP681" s="155"/>
      <c r="AQ681" s="154"/>
      <c r="AR681" s="148"/>
      <c r="AS681" s="148"/>
      <c r="AT681" s="155"/>
      <c r="AU681" s="148"/>
      <c r="AV681" s="148"/>
      <c r="AW681" s="148"/>
      <c r="AX681" s="149"/>
    </row>
    <row r="682" spans="1:50" ht="18.75" hidden="1" customHeight="1" x14ac:dyDescent="0.2">
      <c r="A682" s="985"/>
      <c r="B682" s="242"/>
      <c r="C682" s="241"/>
      <c r="D682" s="242"/>
      <c r="E682" s="115" t="s">
        <v>197</v>
      </c>
      <c r="F682" s="116"/>
      <c r="G682" s="117" t="s">
        <v>194</v>
      </c>
      <c r="H682" s="118"/>
      <c r="I682" s="118"/>
      <c r="J682" s="118"/>
      <c r="K682" s="118"/>
      <c r="L682" s="118"/>
      <c r="M682" s="118"/>
      <c r="N682" s="118"/>
      <c r="O682" s="118"/>
      <c r="P682" s="118"/>
      <c r="Q682" s="118"/>
      <c r="R682" s="118"/>
      <c r="S682" s="118"/>
      <c r="T682" s="118"/>
      <c r="U682" s="118"/>
      <c r="V682" s="118"/>
      <c r="W682" s="118"/>
      <c r="X682" s="119"/>
      <c r="Y682" s="123"/>
      <c r="Z682" s="124"/>
      <c r="AA682" s="125"/>
      <c r="AB682" s="126" t="s">
        <v>11</v>
      </c>
      <c r="AC682" s="118"/>
      <c r="AD682" s="119"/>
      <c r="AE682" s="128" t="s">
        <v>195</v>
      </c>
      <c r="AF682" s="129"/>
      <c r="AG682" s="129"/>
      <c r="AH682" s="130"/>
      <c r="AI682" s="131" t="s">
        <v>337</v>
      </c>
      <c r="AJ682" s="131"/>
      <c r="AK682" s="131"/>
      <c r="AL682" s="126"/>
      <c r="AM682" s="131" t="s">
        <v>350</v>
      </c>
      <c r="AN682" s="131"/>
      <c r="AO682" s="131"/>
      <c r="AP682" s="126"/>
      <c r="AQ682" s="126" t="s">
        <v>187</v>
      </c>
      <c r="AR682" s="118"/>
      <c r="AS682" s="118"/>
      <c r="AT682" s="119"/>
      <c r="AU682" s="156" t="s">
        <v>133</v>
      </c>
      <c r="AV682" s="156"/>
      <c r="AW682" s="156"/>
      <c r="AX682" s="157"/>
    </row>
    <row r="683" spans="1:50" ht="18.75" hidden="1" customHeight="1" x14ac:dyDescent="0.2">
      <c r="A683" s="985"/>
      <c r="B683" s="242"/>
      <c r="C683" s="241"/>
      <c r="D683" s="242"/>
      <c r="E683" s="115"/>
      <c r="F683" s="116"/>
      <c r="G683" s="120"/>
      <c r="H683" s="121"/>
      <c r="I683" s="121"/>
      <c r="J683" s="121"/>
      <c r="K683" s="121"/>
      <c r="L683" s="121"/>
      <c r="M683" s="121"/>
      <c r="N683" s="121"/>
      <c r="O683" s="121"/>
      <c r="P683" s="121"/>
      <c r="Q683" s="121"/>
      <c r="R683" s="121"/>
      <c r="S683" s="121"/>
      <c r="T683" s="121"/>
      <c r="U683" s="121"/>
      <c r="V683" s="121"/>
      <c r="W683" s="121"/>
      <c r="X683" s="122"/>
      <c r="Y683" s="123"/>
      <c r="Z683" s="124"/>
      <c r="AA683" s="125"/>
      <c r="AB683" s="127"/>
      <c r="AC683" s="121"/>
      <c r="AD683" s="122"/>
      <c r="AE683" s="168"/>
      <c r="AF683" s="168"/>
      <c r="AG683" s="121" t="s">
        <v>188</v>
      </c>
      <c r="AH683" s="122"/>
      <c r="AI683" s="132"/>
      <c r="AJ683" s="132"/>
      <c r="AK683" s="132"/>
      <c r="AL683" s="127"/>
      <c r="AM683" s="132"/>
      <c r="AN683" s="132"/>
      <c r="AO683" s="132"/>
      <c r="AP683" s="127"/>
      <c r="AQ683" s="202"/>
      <c r="AR683" s="168"/>
      <c r="AS683" s="121" t="s">
        <v>188</v>
      </c>
      <c r="AT683" s="122"/>
      <c r="AU683" s="168"/>
      <c r="AV683" s="168"/>
      <c r="AW683" s="121" t="s">
        <v>177</v>
      </c>
      <c r="AX683" s="169"/>
    </row>
    <row r="684" spans="1:50" ht="23.25" hidden="1" customHeight="1" x14ac:dyDescent="0.2">
      <c r="A684" s="985"/>
      <c r="B684" s="242"/>
      <c r="C684" s="241"/>
      <c r="D684" s="242"/>
      <c r="E684" s="115"/>
      <c r="F684" s="116"/>
      <c r="G684" s="221"/>
      <c r="H684" s="110"/>
      <c r="I684" s="110"/>
      <c r="J684" s="110"/>
      <c r="K684" s="110"/>
      <c r="L684" s="110"/>
      <c r="M684" s="110"/>
      <c r="N684" s="110"/>
      <c r="O684" s="110"/>
      <c r="P684" s="110"/>
      <c r="Q684" s="110"/>
      <c r="R684" s="110"/>
      <c r="S684" s="110"/>
      <c r="T684" s="110"/>
      <c r="U684" s="110"/>
      <c r="V684" s="110"/>
      <c r="W684" s="110"/>
      <c r="X684" s="222"/>
      <c r="Y684" s="164" t="s">
        <v>12</v>
      </c>
      <c r="Z684" s="165"/>
      <c r="AA684" s="166"/>
      <c r="AB684" s="167"/>
      <c r="AC684" s="167"/>
      <c r="AD684" s="167"/>
      <c r="AE684" s="154"/>
      <c r="AF684" s="148"/>
      <c r="AG684" s="148"/>
      <c r="AH684" s="148"/>
      <c r="AI684" s="154"/>
      <c r="AJ684" s="148"/>
      <c r="AK684" s="148"/>
      <c r="AL684" s="148"/>
      <c r="AM684" s="154"/>
      <c r="AN684" s="148"/>
      <c r="AO684" s="148"/>
      <c r="AP684" s="155"/>
      <c r="AQ684" s="154"/>
      <c r="AR684" s="148"/>
      <c r="AS684" s="148"/>
      <c r="AT684" s="155"/>
      <c r="AU684" s="148"/>
      <c r="AV684" s="148"/>
      <c r="AW684" s="148"/>
      <c r="AX684" s="149"/>
    </row>
    <row r="685" spans="1:50" ht="23.25" hidden="1" customHeight="1" x14ac:dyDescent="0.2">
      <c r="A685" s="985"/>
      <c r="B685" s="242"/>
      <c r="C685" s="241"/>
      <c r="D685" s="242"/>
      <c r="E685" s="115"/>
      <c r="F685" s="116"/>
      <c r="G685" s="223"/>
      <c r="H685" s="224"/>
      <c r="I685" s="224"/>
      <c r="J685" s="224"/>
      <c r="K685" s="224"/>
      <c r="L685" s="224"/>
      <c r="M685" s="224"/>
      <c r="N685" s="224"/>
      <c r="O685" s="224"/>
      <c r="P685" s="224"/>
      <c r="Q685" s="224"/>
      <c r="R685" s="224"/>
      <c r="S685" s="224"/>
      <c r="T685" s="224"/>
      <c r="U685" s="224"/>
      <c r="V685" s="224"/>
      <c r="W685" s="224"/>
      <c r="X685" s="225"/>
      <c r="Y685" s="150" t="s">
        <v>53</v>
      </c>
      <c r="Z685" s="151"/>
      <c r="AA685" s="152"/>
      <c r="AB685" s="153"/>
      <c r="AC685" s="153"/>
      <c r="AD685" s="153"/>
      <c r="AE685" s="154"/>
      <c r="AF685" s="148"/>
      <c r="AG685" s="148"/>
      <c r="AH685" s="155"/>
      <c r="AI685" s="154"/>
      <c r="AJ685" s="148"/>
      <c r="AK685" s="148"/>
      <c r="AL685" s="148"/>
      <c r="AM685" s="154"/>
      <c r="AN685" s="148"/>
      <c r="AO685" s="148"/>
      <c r="AP685" s="155"/>
      <c r="AQ685" s="154"/>
      <c r="AR685" s="148"/>
      <c r="AS685" s="148"/>
      <c r="AT685" s="155"/>
      <c r="AU685" s="148"/>
      <c r="AV685" s="148"/>
      <c r="AW685" s="148"/>
      <c r="AX685" s="149"/>
    </row>
    <row r="686" spans="1:50" ht="23.25" hidden="1" customHeight="1" x14ac:dyDescent="0.2">
      <c r="A686" s="985"/>
      <c r="B686" s="242"/>
      <c r="C686" s="241"/>
      <c r="D686" s="242"/>
      <c r="E686" s="115"/>
      <c r="F686" s="116"/>
      <c r="G686" s="226"/>
      <c r="H686" s="113"/>
      <c r="I686" s="113"/>
      <c r="J686" s="113"/>
      <c r="K686" s="113"/>
      <c r="L686" s="113"/>
      <c r="M686" s="113"/>
      <c r="N686" s="113"/>
      <c r="O686" s="113"/>
      <c r="P686" s="113"/>
      <c r="Q686" s="113"/>
      <c r="R686" s="113"/>
      <c r="S686" s="113"/>
      <c r="T686" s="113"/>
      <c r="U686" s="113"/>
      <c r="V686" s="113"/>
      <c r="W686" s="113"/>
      <c r="X686" s="227"/>
      <c r="Y686" s="150" t="s">
        <v>13</v>
      </c>
      <c r="Z686" s="151"/>
      <c r="AA686" s="152"/>
      <c r="AB686" s="185" t="s">
        <v>14</v>
      </c>
      <c r="AC686" s="185"/>
      <c r="AD686" s="185"/>
      <c r="AE686" s="154"/>
      <c r="AF686" s="148"/>
      <c r="AG686" s="148"/>
      <c r="AH686" s="155"/>
      <c r="AI686" s="154"/>
      <c r="AJ686" s="148"/>
      <c r="AK686" s="148"/>
      <c r="AL686" s="148"/>
      <c r="AM686" s="154"/>
      <c r="AN686" s="148"/>
      <c r="AO686" s="148"/>
      <c r="AP686" s="155"/>
      <c r="AQ686" s="154"/>
      <c r="AR686" s="148"/>
      <c r="AS686" s="148"/>
      <c r="AT686" s="155"/>
      <c r="AU686" s="148"/>
      <c r="AV686" s="148"/>
      <c r="AW686" s="148"/>
      <c r="AX686" s="149"/>
    </row>
    <row r="687" spans="1:50" ht="18.75" hidden="1" customHeight="1" x14ac:dyDescent="0.2">
      <c r="A687" s="985"/>
      <c r="B687" s="242"/>
      <c r="C687" s="241"/>
      <c r="D687" s="242"/>
      <c r="E687" s="115" t="s">
        <v>197</v>
      </c>
      <c r="F687" s="116"/>
      <c r="G687" s="117" t="s">
        <v>194</v>
      </c>
      <c r="H687" s="118"/>
      <c r="I687" s="118"/>
      <c r="J687" s="118"/>
      <c r="K687" s="118"/>
      <c r="L687" s="118"/>
      <c r="M687" s="118"/>
      <c r="N687" s="118"/>
      <c r="O687" s="118"/>
      <c r="P687" s="118"/>
      <c r="Q687" s="118"/>
      <c r="R687" s="118"/>
      <c r="S687" s="118"/>
      <c r="T687" s="118"/>
      <c r="U687" s="118"/>
      <c r="V687" s="118"/>
      <c r="W687" s="118"/>
      <c r="X687" s="119"/>
      <c r="Y687" s="123"/>
      <c r="Z687" s="124"/>
      <c r="AA687" s="125"/>
      <c r="AB687" s="126" t="s">
        <v>11</v>
      </c>
      <c r="AC687" s="118"/>
      <c r="AD687" s="119"/>
      <c r="AE687" s="128" t="s">
        <v>195</v>
      </c>
      <c r="AF687" s="129"/>
      <c r="AG687" s="129"/>
      <c r="AH687" s="130"/>
      <c r="AI687" s="131" t="s">
        <v>337</v>
      </c>
      <c r="AJ687" s="131"/>
      <c r="AK687" s="131"/>
      <c r="AL687" s="126"/>
      <c r="AM687" s="131" t="s">
        <v>350</v>
      </c>
      <c r="AN687" s="131"/>
      <c r="AO687" s="131"/>
      <c r="AP687" s="126"/>
      <c r="AQ687" s="126" t="s">
        <v>187</v>
      </c>
      <c r="AR687" s="118"/>
      <c r="AS687" s="118"/>
      <c r="AT687" s="119"/>
      <c r="AU687" s="156" t="s">
        <v>133</v>
      </c>
      <c r="AV687" s="156"/>
      <c r="AW687" s="156"/>
      <c r="AX687" s="157"/>
    </row>
    <row r="688" spans="1:50" ht="18.75" hidden="1" customHeight="1" x14ac:dyDescent="0.2">
      <c r="A688" s="985"/>
      <c r="B688" s="242"/>
      <c r="C688" s="241"/>
      <c r="D688" s="242"/>
      <c r="E688" s="115"/>
      <c r="F688" s="116"/>
      <c r="G688" s="120"/>
      <c r="H688" s="121"/>
      <c r="I688" s="121"/>
      <c r="J688" s="121"/>
      <c r="K688" s="121"/>
      <c r="L688" s="121"/>
      <c r="M688" s="121"/>
      <c r="N688" s="121"/>
      <c r="O688" s="121"/>
      <c r="P688" s="121"/>
      <c r="Q688" s="121"/>
      <c r="R688" s="121"/>
      <c r="S688" s="121"/>
      <c r="T688" s="121"/>
      <c r="U688" s="121"/>
      <c r="V688" s="121"/>
      <c r="W688" s="121"/>
      <c r="X688" s="122"/>
      <c r="Y688" s="123"/>
      <c r="Z688" s="124"/>
      <c r="AA688" s="125"/>
      <c r="AB688" s="127"/>
      <c r="AC688" s="121"/>
      <c r="AD688" s="122"/>
      <c r="AE688" s="168"/>
      <c r="AF688" s="168"/>
      <c r="AG688" s="121" t="s">
        <v>188</v>
      </c>
      <c r="AH688" s="122"/>
      <c r="AI688" s="132"/>
      <c r="AJ688" s="132"/>
      <c r="AK688" s="132"/>
      <c r="AL688" s="127"/>
      <c r="AM688" s="132"/>
      <c r="AN688" s="132"/>
      <c r="AO688" s="132"/>
      <c r="AP688" s="127"/>
      <c r="AQ688" s="202"/>
      <c r="AR688" s="168"/>
      <c r="AS688" s="121" t="s">
        <v>188</v>
      </c>
      <c r="AT688" s="122"/>
      <c r="AU688" s="168"/>
      <c r="AV688" s="168"/>
      <c r="AW688" s="121" t="s">
        <v>177</v>
      </c>
      <c r="AX688" s="169"/>
    </row>
    <row r="689" spans="1:50" ht="23.25" hidden="1" customHeight="1" x14ac:dyDescent="0.2">
      <c r="A689" s="985"/>
      <c r="B689" s="242"/>
      <c r="C689" s="241"/>
      <c r="D689" s="242"/>
      <c r="E689" s="115"/>
      <c r="F689" s="116"/>
      <c r="G689" s="221"/>
      <c r="H689" s="110"/>
      <c r="I689" s="110"/>
      <c r="J689" s="110"/>
      <c r="K689" s="110"/>
      <c r="L689" s="110"/>
      <c r="M689" s="110"/>
      <c r="N689" s="110"/>
      <c r="O689" s="110"/>
      <c r="P689" s="110"/>
      <c r="Q689" s="110"/>
      <c r="R689" s="110"/>
      <c r="S689" s="110"/>
      <c r="T689" s="110"/>
      <c r="U689" s="110"/>
      <c r="V689" s="110"/>
      <c r="W689" s="110"/>
      <c r="X689" s="222"/>
      <c r="Y689" s="164" t="s">
        <v>12</v>
      </c>
      <c r="Z689" s="165"/>
      <c r="AA689" s="166"/>
      <c r="AB689" s="167"/>
      <c r="AC689" s="167"/>
      <c r="AD689" s="167"/>
      <c r="AE689" s="154"/>
      <c r="AF689" s="148"/>
      <c r="AG689" s="148"/>
      <c r="AH689" s="148"/>
      <c r="AI689" s="154"/>
      <c r="AJ689" s="148"/>
      <c r="AK689" s="148"/>
      <c r="AL689" s="148"/>
      <c r="AM689" s="154"/>
      <c r="AN689" s="148"/>
      <c r="AO689" s="148"/>
      <c r="AP689" s="155"/>
      <c r="AQ689" s="154"/>
      <c r="AR689" s="148"/>
      <c r="AS689" s="148"/>
      <c r="AT689" s="155"/>
      <c r="AU689" s="148"/>
      <c r="AV689" s="148"/>
      <c r="AW689" s="148"/>
      <c r="AX689" s="149"/>
    </row>
    <row r="690" spans="1:50" ht="23.25" hidden="1" customHeight="1" x14ac:dyDescent="0.2">
      <c r="A690" s="985"/>
      <c r="B690" s="242"/>
      <c r="C690" s="241"/>
      <c r="D690" s="242"/>
      <c r="E690" s="115"/>
      <c r="F690" s="116"/>
      <c r="G690" s="223"/>
      <c r="H690" s="224"/>
      <c r="I690" s="224"/>
      <c r="J690" s="224"/>
      <c r="K690" s="224"/>
      <c r="L690" s="224"/>
      <c r="M690" s="224"/>
      <c r="N690" s="224"/>
      <c r="O690" s="224"/>
      <c r="P690" s="224"/>
      <c r="Q690" s="224"/>
      <c r="R690" s="224"/>
      <c r="S690" s="224"/>
      <c r="T690" s="224"/>
      <c r="U690" s="224"/>
      <c r="V690" s="224"/>
      <c r="W690" s="224"/>
      <c r="X690" s="225"/>
      <c r="Y690" s="150" t="s">
        <v>53</v>
      </c>
      <c r="Z690" s="151"/>
      <c r="AA690" s="152"/>
      <c r="AB690" s="153"/>
      <c r="AC690" s="153"/>
      <c r="AD690" s="153"/>
      <c r="AE690" s="154"/>
      <c r="AF690" s="148"/>
      <c r="AG690" s="148"/>
      <c r="AH690" s="155"/>
      <c r="AI690" s="154"/>
      <c r="AJ690" s="148"/>
      <c r="AK690" s="148"/>
      <c r="AL690" s="148"/>
      <c r="AM690" s="154"/>
      <c r="AN690" s="148"/>
      <c r="AO690" s="148"/>
      <c r="AP690" s="155"/>
      <c r="AQ690" s="154"/>
      <c r="AR690" s="148"/>
      <c r="AS690" s="148"/>
      <c r="AT690" s="155"/>
      <c r="AU690" s="148"/>
      <c r="AV690" s="148"/>
      <c r="AW690" s="148"/>
      <c r="AX690" s="149"/>
    </row>
    <row r="691" spans="1:50" ht="23.25" hidden="1" customHeight="1" x14ac:dyDescent="0.2">
      <c r="A691" s="985"/>
      <c r="B691" s="242"/>
      <c r="C691" s="241"/>
      <c r="D691" s="242"/>
      <c r="E691" s="115"/>
      <c r="F691" s="116"/>
      <c r="G691" s="226"/>
      <c r="H691" s="113"/>
      <c r="I691" s="113"/>
      <c r="J691" s="113"/>
      <c r="K691" s="113"/>
      <c r="L691" s="113"/>
      <c r="M691" s="113"/>
      <c r="N691" s="113"/>
      <c r="O691" s="113"/>
      <c r="P691" s="113"/>
      <c r="Q691" s="113"/>
      <c r="R691" s="113"/>
      <c r="S691" s="113"/>
      <c r="T691" s="113"/>
      <c r="U691" s="113"/>
      <c r="V691" s="113"/>
      <c r="W691" s="113"/>
      <c r="X691" s="227"/>
      <c r="Y691" s="150" t="s">
        <v>13</v>
      </c>
      <c r="Z691" s="151"/>
      <c r="AA691" s="152"/>
      <c r="AB691" s="185" t="s">
        <v>14</v>
      </c>
      <c r="AC691" s="185"/>
      <c r="AD691" s="185"/>
      <c r="AE691" s="154"/>
      <c r="AF691" s="148"/>
      <c r="AG691" s="148"/>
      <c r="AH691" s="155"/>
      <c r="AI691" s="154"/>
      <c r="AJ691" s="148"/>
      <c r="AK691" s="148"/>
      <c r="AL691" s="148"/>
      <c r="AM691" s="154"/>
      <c r="AN691" s="148"/>
      <c r="AO691" s="148"/>
      <c r="AP691" s="155"/>
      <c r="AQ691" s="154"/>
      <c r="AR691" s="148"/>
      <c r="AS691" s="148"/>
      <c r="AT691" s="155"/>
      <c r="AU691" s="148"/>
      <c r="AV691" s="148"/>
      <c r="AW691" s="148"/>
      <c r="AX691" s="149"/>
    </row>
    <row r="692" spans="1:50" ht="18.75" hidden="1" customHeight="1" x14ac:dyDescent="0.2">
      <c r="A692" s="985"/>
      <c r="B692" s="242"/>
      <c r="C692" s="241"/>
      <c r="D692" s="242"/>
      <c r="E692" s="115" t="s">
        <v>197</v>
      </c>
      <c r="F692" s="116"/>
      <c r="G692" s="117" t="s">
        <v>194</v>
      </c>
      <c r="H692" s="118"/>
      <c r="I692" s="118"/>
      <c r="J692" s="118"/>
      <c r="K692" s="118"/>
      <c r="L692" s="118"/>
      <c r="M692" s="118"/>
      <c r="N692" s="118"/>
      <c r="O692" s="118"/>
      <c r="P692" s="118"/>
      <c r="Q692" s="118"/>
      <c r="R692" s="118"/>
      <c r="S692" s="118"/>
      <c r="T692" s="118"/>
      <c r="U692" s="118"/>
      <c r="V692" s="118"/>
      <c r="W692" s="118"/>
      <c r="X692" s="119"/>
      <c r="Y692" s="123"/>
      <c r="Z692" s="124"/>
      <c r="AA692" s="125"/>
      <c r="AB692" s="126" t="s">
        <v>11</v>
      </c>
      <c r="AC692" s="118"/>
      <c r="AD692" s="119"/>
      <c r="AE692" s="128" t="s">
        <v>195</v>
      </c>
      <c r="AF692" s="129"/>
      <c r="AG692" s="129"/>
      <c r="AH692" s="130"/>
      <c r="AI692" s="131" t="s">
        <v>337</v>
      </c>
      <c r="AJ692" s="131"/>
      <c r="AK692" s="131"/>
      <c r="AL692" s="126"/>
      <c r="AM692" s="131" t="s">
        <v>350</v>
      </c>
      <c r="AN692" s="131"/>
      <c r="AO692" s="131"/>
      <c r="AP692" s="126"/>
      <c r="AQ692" s="126" t="s">
        <v>187</v>
      </c>
      <c r="AR692" s="118"/>
      <c r="AS692" s="118"/>
      <c r="AT692" s="119"/>
      <c r="AU692" s="156" t="s">
        <v>133</v>
      </c>
      <c r="AV692" s="156"/>
      <c r="AW692" s="156"/>
      <c r="AX692" s="157"/>
    </row>
    <row r="693" spans="1:50" ht="18.75" hidden="1" customHeight="1" x14ac:dyDescent="0.2">
      <c r="A693" s="985"/>
      <c r="B693" s="242"/>
      <c r="C693" s="241"/>
      <c r="D693" s="242"/>
      <c r="E693" s="115"/>
      <c r="F693" s="116"/>
      <c r="G693" s="120"/>
      <c r="H693" s="121"/>
      <c r="I693" s="121"/>
      <c r="J693" s="121"/>
      <c r="K693" s="121"/>
      <c r="L693" s="121"/>
      <c r="M693" s="121"/>
      <c r="N693" s="121"/>
      <c r="O693" s="121"/>
      <c r="P693" s="121"/>
      <c r="Q693" s="121"/>
      <c r="R693" s="121"/>
      <c r="S693" s="121"/>
      <c r="T693" s="121"/>
      <c r="U693" s="121"/>
      <c r="V693" s="121"/>
      <c r="W693" s="121"/>
      <c r="X693" s="122"/>
      <c r="Y693" s="123"/>
      <c r="Z693" s="124"/>
      <c r="AA693" s="125"/>
      <c r="AB693" s="127"/>
      <c r="AC693" s="121"/>
      <c r="AD693" s="122"/>
      <c r="AE693" s="168"/>
      <c r="AF693" s="168"/>
      <c r="AG693" s="121" t="s">
        <v>188</v>
      </c>
      <c r="AH693" s="122"/>
      <c r="AI693" s="132"/>
      <c r="AJ693" s="132"/>
      <c r="AK693" s="132"/>
      <c r="AL693" s="127"/>
      <c r="AM693" s="132"/>
      <c r="AN693" s="132"/>
      <c r="AO693" s="132"/>
      <c r="AP693" s="127"/>
      <c r="AQ693" s="202"/>
      <c r="AR693" s="168"/>
      <c r="AS693" s="121" t="s">
        <v>188</v>
      </c>
      <c r="AT693" s="122"/>
      <c r="AU693" s="168"/>
      <c r="AV693" s="168"/>
      <c r="AW693" s="121" t="s">
        <v>177</v>
      </c>
      <c r="AX693" s="169"/>
    </row>
    <row r="694" spans="1:50" ht="23.25" hidden="1" customHeight="1" x14ac:dyDescent="0.2">
      <c r="A694" s="985"/>
      <c r="B694" s="242"/>
      <c r="C694" s="241"/>
      <c r="D694" s="242"/>
      <c r="E694" s="115"/>
      <c r="F694" s="116"/>
      <c r="G694" s="221"/>
      <c r="H694" s="110"/>
      <c r="I694" s="110"/>
      <c r="J694" s="110"/>
      <c r="K694" s="110"/>
      <c r="L694" s="110"/>
      <c r="M694" s="110"/>
      <c r="N694" s="110"/>
      <c r="O694" s="110"/>
      <c r="P694" s="110"/>
      <c r="Q694" s="110"/>
      <c r="R694" s="110"/>
      <c r="S694" s="110"/>
      <c r="T694" s="110"/>
      <c r="U694" s="110"/>
      <c r="V694" s="110"/>
      <c r="W694" s="110"/>
      <c r="X694" s="222"/>
      <c r="Y694" s="164" t="s">
        <v>12</v>
      </c>
      <c r="Z694" s="165"/>
      <c r="AA694" s="166"/>
      <c r="AB694" s="167"/>
      <c r="AC694" s="167"/>
      <c r="AD694" s="167"/>
      <c r="AE694" s="154"/>
      <c r="AF694" s="148"/>
      <c r="AG694" s="148"/>
      <c r="AH694" s="148"/>
      <c r="AI694" s="154"/>
      <c r="AJ694" s="148"/>
      <c r="AK694" s="148"/>
      <c r="AL694" s="148"/>
      <c r="AM694" s="154"/>
      <c r="AN694" s="148"/>
      <c r="AO694" s="148"/>
      <c r="AP694" s="155"/>
      <c r="AQ694" s="154"/>
      <c r="AR694" s="148"/>
      <c r="AS694" s="148"/>
      <c r="AT694" s="155"/>
      <c r="AU694" s="148"/>
      <c r="AV694" s="148"/>
      <c r="AW694" s="148"/>
      <c r="AX694" s="149"/>
    </row>
    <row r="695" spans="1:50" ht="23.25" hidden="1" customHeight="1" x14ac:dyDescent="0.2">
      <c r="A695" s="985"/>
      <c r="B695" s="242"/>
      <c r="C695" s="241"/>
      <c r="D695" s="242"/>
      <c r="E695" s="115"/>
      <c r="F695" s="116"/>
      <c r="G695" s="223"/>
      <c r="H695" s="224"/>
      <c r="I695" s="224"/>
      <c r="J695" s="224"/>
      <c r="K695" s="224"/>
      <c r="L695" s="224"/>
      <c r="M695" s="224"/>
      <c r="N695" s="224"/>
      <c r="O695" s="224"/>
      <c r="P695" s="224"/>
      <c r="Q695" s="224"/>
      <c r="R695" s="224"/>
      <c r="S695" s="224"/>
      <c r="T695" s="224"/>
      <c r="U695" s="224"/>
      <c r="V695" s="224"/>
      <c r="W695" s="224"/>
      <c r="X695" s="225"/>
      <c r="Y695" s="150" t="s">
        <v>53</v>
      </c>
      <c r="Z695" s="151"/>
      <c r="AA695" s="152"/>
      <c r="AB695" s="153"/>
      <c r="AC695" s="153"/>
      <c r="AD695" s="153"/>
      <c r="AE695" s="154"/>
      <c r="AF695" s="148"/>
      <c r="AG695" s="148"/>
      <c r="AH695" s="155"/>
      <c r="AI695" s="154"/>
      <c r="AJ695" s="148"/>
      <c r="AK695" s="148"/>
      <c r="AL695" s="148"/>
      <c r="AM695" s="154"/>
      <c r="AN695" s="148"/>
      <c r="AO695" s="148"/>
      <c r="AP695" s="155"/>
      <c r="AQ695" s="154"/>
      <c r="AR695" s="148"/>
      <c r="AS695" s="148"/>
      <c r="AT695" s="155"/>
      <c r="AU695" s="148"/>
      <c r="AV695" s="148"/>
      <c r="AW695" s="148"/>
      <c r="AX695" s="149"/>
    </row>
    <row r="696" spans="1:50" ht="23.25" hidden="1" customHeight="1" x14ac:dyDescent="0.2">
      <c r="A696" s="985"/>
      <c r="B696" s="242"/>
      <c r="C696" s="241"/>
      <c r="D696" s="242"/>
      <c r="E696" s="115"/>
      <c r="F696" s="116"/>
      <c r="G696" s="226"/>
      <c r="H696" s="113"/>
      <c r="I696" s="113"/>
      <c r="J696" s="113"/>
      <c r="K696" s="113"/>
      <c r="L696" s="113"/>
      <c r="M696" s="113"/>
      <c r="N696" s="113"/>
      <c r="O696" s="113"/>
      <c r="P696" s="113"/>
      <c r="Q696" s="113"/>
      <c r="R696" s="113"/>
      <c r="S696" s="113"/>
      <c r="T696" s="113"/>
      <c r="U696" s="113"/>
      <c r="V696" s="113"/>
      <c r="W696" s="113"/>
      <c r="X696" s="227"/>
      <c r="Y696" s="150" t="s">
        <v>13</v>
      </c>
      <c r="Z696" s="151"/>
      <c r="AA696" s="152"/>
      <c r="AB696" s="185" t="s">
        <v>14</v>
      </c>
      <c r="AC696" s="185"/>
      <c r="AD696" s="185"/>
      <c r="AE696" s="154"/>
      <c r="AF696" s="148"/>
      <c r="AG696" s="148"/>
      <c r="AH696" s="155"/>
      <c r="AI696" s="154"/>
      <c r="AJ696" s="148"/>
      <c r="AK696" s="148"/>
      <c r="AL696" s="148"/>
      <c r="AM696" s="154"/>
      <c r="AN696" s="148"/>
      <c r="AO696" s="148"/>
      <c r="AP696" s="155"/>
      <c r="AQ696" s="154"/>
      <c r="AR696" s="148"/>
      <c r="AS696" s="148"/>
      <c r="AT696" s="155"/>
      <c r="AU696" s="148"/>
      <c r="AV696" s="148"/>
      <c r="AW696" s="148"/>
      <c r="AX696" s="149"/>
    </row>
    <row r="697" spans="1:50" ht="21" customHeight="1" x14ac:dyDescent="0.2">
      <c r="A697" s="985"/>
      <c r="B697" s="242"/>
      <c r="C697" s="241"/>
      <c r="D697" s="242"/>
      <c r="E697" s="106" t="s">
        <v>334</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1.65" customHeight="1" x14ac:dyDescent="0.2">
      <c r="A698" s="985"/>
      <c r="B698" s="242"/>
      <c r="C698" s="241"/>
      <c r="D698" s="242"/>
      <c r="E698" s="109" t="s">
        <v>527</v>
      </c>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1"/>
    </row>
    <row r="699" spans="1:50" ht="21.65" customHeight="1" thickBot="1" x14ac:dyDescent="0.25">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2">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9.5" customHeight="1" x14ac:dyDescent="0.2">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486</v>
      </c>
      <c r="AE702" s="886"/>
      <c r="AF702" s="886"/>
      <c r="AG702" s="875" t="s">
        <v>509</v>
      </c>
      <c r="AH702" s="876"/>
      <c r="AI702" s="876"/>
      <c r="AJ702" s="876"/>
      <c r="AK702" s="876"/>
      <c r="AL702" s="876"/>
      <c r="AM702" s="876"/>
      <c r="AN702" s="876"/>
      <c r="AO702" s="876"/>
      <c r="AP702" s="876"/>
      <c r="AQ702" s="876"/>
      <c r="AR702" s="876"/>
      <c r="AS702" s="876"/>
      <c r="AT702" s="876"/>
      <c r="AU702" s="876"/>
      <c r="AV702" s="876"/>
      <c r="AW702" s="876"/>
      <c r="AX702" s="877"/>
    </row>
    <row r="703" spans="1:50" ht="49.5" customHeight="1" x14ac:dyDescent="0.2">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03" t="s">
        <v>486</v>
      </c>
      <c r="AE703" s="104"/>
      <c r="AF703" s="104"/>
      <c r="AG703" s="654" t="s">
        <v>510</v>
      </c>
      <c r="AH703" s="655"/>
      <c r="AI703" s="655"/>
      <c r="AJ703" s="655"/>
      <c r="AK703" s="655"/>
      <c r="AL703" s="655"/>
      <c r="AM703" s="655"/>
      <c r="AN703" s="655"/>
      <c r="AO703" s="655"/>
      <c r="AP703" s="655"/>
      <c r="AQ703" s="655"/>
      <c r="AR703" s="655"/>
      <c r="AS703" s="655"/>
      <c r="AT703" s="655"/>
      <c r="AU703" s="655"/>
      <c r="AV703" s="655"/>
      <c r="AW703" s="655"/>
      <c r="AX703" s="656"/>
    </row>
    <row r="704" spans="1:50" ht="83.25" customHeight="1" x14ac:dyDescent="0.2">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486</v>
      </c>
      <c r="AE704" s="573"/>
      <c r="AF704" s="573"/>
      <c r="AG704" s="418" t="s">
        <v>511</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2">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512</v>
      </c>
      <c r="AE705" s="723"/>
      <c r="AF705" s="723"/>
      <c r="AG705" s="109"/>
      <c r="AH705" s="110"/>
      <c r="AI705" s="110"/>
      <c r="AJ705" s="110"/>
      <c r="AK705" s="110"/>
      <c r="AL705" s="110"/>
      <c r="AM705" s="110"/>
      <c r="AN705" s="110"/>
      <c r="AO705" s="110"/>
      <c r="AP705" s="110"/>
      <c r="AQ705" s="110"/>
      <c r="AR705" s="110"/>
      <c r="AS705" s="110"/>
      <c r="AT705" s="110"/>
      <c r="AU705" s="110"/>
      <c r="AV705" s="110"/>
      <c r="AW705" s="110"/>
      <c r="AX705" s="111"/>
    </row>
    <row r="706" spans="1:50" ht="35.25" customHeight="1" x14ac:dyDescent="0.2">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03" t="s">
        <v>513</v>
      </c>
      <c r="AE706" s="104"/>
      <c r="AF706" s="105"/>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2">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513</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2">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512</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2">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03" t="s">
        <v>512</v>
      </c>
      <c r="AE709" s="104"/>
      <c r="AF709" s="10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2">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03" t="s">
        <v>512</v>
      </c>
      <c r="AE710" s="104"/>
      <c r="AF710" s="105"/>
      <c r="AG710" s="654"/>
      <c r="AH710" s="655"/>
      <c r="AI710" s="655"/>
      <c r="AJ710" s="655"/>
      <c r="AK710" s="655"/>
      <c r="AL710" s="655"/>
      <c r="AM710" s="655"/>
      <c r="AN710" s="655"/>
      <c r="AO710" s="655"/>
      <c r="AP710" s="655"/>
      <c r="AQ710" s="655"/>
      <c r="AR710" s="655"/>
      <c r="AS710" s="655"/>
      <c r="AT710" s="655"/>
      <c r="AU710" s="655"/>
      <c r="AV710" s="655"/>
      <c r="AW710" s="655"/>
      <c r="AX710" s="656"/>
    </row>
    <row r="711" spans="1:50" ht="38.25" customHeight="1" x14ac:dyDescent="0.2">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03" t="s">
        <v>486</v>
      </c>
      <c r="AE711" s="104"/>
      <c r="AF711" s="104"/>
      <c r="AG711" s="654" t="s">
        <v>514</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2">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512</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2">
      <c r="A713" s="645"/>
      <c r="B713" s="646"/>
      <c r="C713" s="100" t="s">
        <v>272</v>
      </c>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c r="AA713" s="101"/>
      <c r="AB713" s="101"/>
      <c r="AC713" s="102"/>
      <c r="AD713" s="103" t="s">
        <v>512</v>
      </c>
      <c r="AE713" s="104"/>
      <c r="AF713" s="105"/>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2">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512</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40" customHeight="1" x14ac:dyDescent="0.2">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486</v>
      </c>
      <c r="AE715" s="658"/>
      <c r="AF715" s="767"/>
      <c r="AG715" s="513" t="s">
        <v>528</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2">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512</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51.65" customHeight="1" x14ac:dyDescent="0.2">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03" t="s">
        <v>486</v>
      </c>
      <c r="AE717" s="104"/>
      <c r="AF717" s="104"/>
      <c r="AG717" s="654" t="s">
        <v>529</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2">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03" t="s">
        <v>512</v>
      </c>
      <c r="AE718" s="104"/>
      <c r="AF718" s="104"/>
      <c r="AG718" s="112"/>
      <c r="AH718" s="113"/>
      <c r="AI718" s="113"/>
      <c r="AJ718" s="113"/>
      <c r="AK718" s="113"/>
      <c r="AL718" s="113"/>
      <c r="AM718" s="113"/>
      <c r="AN718" s="113"/>
      <c r="AO718" s="113"/>
      <c r="AP718" s="113"/>
      <c r="AQ718" s="113"/>
      <c r="AR718" s="113"/>
      <c r="AS718" s="113"/>
      <c r="AT718" s="113"/>
      <c r="AU718" s="113"/>
      <c r="AV718" s="113"/>
      <c r="AW718" s="113"/>
      <c r="AX718" s="114"/>
    </row>
    <row r="719" spans="1:50" ht="41.25" customHeight="1" x14ac:dyDescent="0.2">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512</v>
      </c>
      <c r="AE719" s="658"/>
      <c r="AF719" s="658"/>
      <c r="AG719" s="109"/>
      <c r="AH719" s="110"/>
      <c r="AI719" s="110"/>
      <c r="AJ719" s="110"/>
      <c r="AK719" s="110"/>
      <c r="AL719" s="110"/>
      <c r="AM719" s="110"/>
      <c r="AN719" s="110"/>
      <c r="AO719" s="110"/>
      <c r="AP719" s="110"/>
      <c r="AQ719" s="110"/>
      <c r="AR719" s="110"/>
      <c r="AS719" s="110"/>
      <c r="AT719" s="110"/>
      <c r="AU719" s="110"/>
      <c r="AV719" s="110"/>
      <c r="AW719" s="110"/>
      <c r="AX719" s="111"/>
    </row>
    <row r="720" spans="1:50" ht="27.65" customHeight="1" x14ac:dyDescent="0.2">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2">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2">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2">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2">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2">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12"/>
      <c r="AH725" s="113"/>
      <c r="AI725" s="113"/>
      <c r="AJ725" s="113"/>
      <c r="AK725" s="113"/>
      <c r="AL725" s="113"/>
      <c r="AM725" s="113"/>
      <c r="AN725" s="113"/>
      <c r="AO725" s="113"/>
      <c r="AP725" s="113"/>
      <c r="AQ725" s="113"/>
      <c r="AR725" s="113"/>
      <c r="AS725" s="113"/>
      <c r="AT725" s="113"/>
      <c r="AU725" s="113"/>
      <c r="AV725" s="113"/>
      <c r="AW725" s="113"/>
      <c r="AX725" s="114"/>
    </row>
    <row r="726" spans="1:50" ht="97.5" customHeight="1" x14ac:dyDescent="0.2">
      <c r="A726" s="608" t="s">
        <v>47</v>
      </c>
      <c r="B726" s="609"/>
      <c r="C726" s="433" t="s">
        <v>52</v>
      </c>
      <c r="D726" s="568"/>
      <c r="E726" s="568"/>
      <c r="F726" s="569"/>
      <c r="G726" s="788" t="s">
        <v>515</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51" customHeight="1" thickBot="1" x14ac:dyDescent="0.25">
      <c r="A727" s="610"/>
      <c r="B727" s="611"/>
      <c r="C727" s="685" t="s">
        <v>56</v>
      </c>
      <c r="D727" s="686"/>
      <c r="E727" s="686"/>
      <c r="F727" s="687"/>
      <c r="G727" s="786" t="s">
        <v>535</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2">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78" customHeight="1" thickBot="1" x14ac:dyDescent="0.25">
      <c r="A729" s="755" t="s">
        <v>533</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2">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59" customHeight="1" thickBot="1" x14ac:dyDescent="0.25">
      <c r="A731" s="605" t="s">
        <v>137</v>
      </c>
      <c r="B731" s="606"/>
      <c r="C731" s="606"/>
      <c r="D731" s="606"/>
      <c r="E731" s="607"/>
      <c r="F731" s="670" t="s">
        <v>534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2">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108" customHeight="1" thickBot="1" x14ac:dyDescent="0.25">
      <c r="A733" s="739" t="s">
        <v>137</v>
      </c>
      <c r="B733" s="740"/>
      <c r="C733" s="740"/>
      <c r="D733" s="740"/>
      <c r="E733" s="741"/>
      <c r="F733" s="756" t="s">
        <v>537</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2">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6.5" customHeight="1" thickBot="1" x14ac:dyDescent="0.25">
      <c r="A735" s="598" t="s">
        <v>538</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2">
      <c r="A737" s="170" t="s">
        <v>327</v>
      </c>
      <c r="B737" s="151"/>
      <c r="C737" s="151"/>
      <c r="D737" s="152"/>
      <c r="E737" s="86" t="s">
        <v>516</v>
      </c>
      <c r="F737" s="86"/>
      <c r="G737" s="86"/>
      <c r="H737" s="86"/>
      <c r="I737" s="86"/>
      <c r="J737" s="86"/>
      <c r="K737" s="86"/>
      <c r="L737" s="86"/>
      <c r="M737" s="86"/>
      <c r="N737" s="87" t="s">
        <v>322</v>
      </c>
      <c r="O737" s="87"/>
      <c r="P737" s="87"/>
      <c r="Q737" s="87"/>
      <c r="R737" s="86" t="s">
        <v>516</v>
      </c>
      <c r="S737" s="86"/>
      <c r="T737" s="86"/>
      <c r="U737" s="86"/>
      <c r="V737" s="86"/>
      <c r="W737" s="86"/>
      <c r="X737" s="86"/>
      <c r="Y737" s="86"/>
      <c r="Z737" s="86"/>
      <c r="AA737" s="87" t="s">
        <v>321</v>
      </c>
      <c r="AB737" s="87"/>
      <c r="AC737" s="87"/>
      <c r="AD737" s="87"/>
      <c r="AE737" s="86" t="s">
        <v>516</v>
      </c>
      <c r="AF737" s="86"/>
      <c r="AG737" s="86"/>
      <c r="AH737" s="86"/>
      <c r="AI737" s="86"/>
      <c r="AJ737" s="86"/>
      <c r="AK737" s="86"/>
      <c r="AL737" s="86"/>
      <c r="AM737" s="86"/>
      <c r="AN737" s="87" t="s">
        <v>320</v>
      </c>
      <c r="AO737" s="87"/>
      <c r="AP737" s="87"/>
      <c r="AQ737" s="87"/>
      <c r="AR737" s="176" t="s">
        <v>516</v>
      </c>
      <c r="AS737" s="177"/>
      <c r="AT737" s="177"/>
      <c r="AU737" s="177"/>
      <c r="AV737" s="177"/>
      <c r="AW737" s="177"/>
      <c r="AX737" s="178"/>
      <c r="AY737" s="74"/>
      <c r="AZ737" s="74"/>
    </row>
    <row r="738" spans="1:52" ht="24.75" customHeight="1" x14ac:dyDescent="0.2">
      <c r="A738" s="170" t="s">
        <v>319</v>
      </c>
      <c r="B738" s="151"/>
      <c r="C738" s="151"/>
      <c r="D738" s="152"/>
      <c r="E738" s="86" t="s">
        <v>516</v>
      </c>
      <c r="F738" s="86"/>
      <c r="G738" s="86"/>
      <c r="H738" s="86"/>
      <c r="I738" s="86"/>
      <c r="J738" s="86"/>
      <c r="K738" s="86"/>
      <c r="L738" s="86"/>
      <c r="M738" s="86"/>
      <c r="N738" s="87" t="s">
        <v>318</v>
      </c>
      <c r="O738" s="87"/>
      <c r="P738" s="87"/>
      <c r="Q738" s="87"/>
      <c r="R738" s="86" t="s">
        <v>517</v>
      </c>
      <c r="S738" s="86"/>
      <c r="T738" s="86"/>
      <c r="U738" s="86"/>
      <c r="V738" s="86"/>
      <c r="W738" s="86"/>
      <c r="X738" s="86"/>
      <c r="Y738" s="86"/>
      <c r="Z738" s="86"/>
      <c r="AA738" s="87" t="s">
        <v>317</v>
      </c>
      <c r="AB738" s="87"/>
      <c r="AC738" s="87"/>
      <c r="AD738" s="87"/>
      <c r="AE738" s="86" t="s">
        <v>518</v>
      </c>
      <c r="AF738" s="86"/>
      <c r="AG738" s="86"/>
      <c r="AH738" s="86"/>
      <c r="AI738" s="86"/>
      <c r="AJ738" s="86"/>
      <c r="AK738" s="86"/>
      <c r="AL738" s="86"/>
      <c r="AM738" s="86"/>
      <c r="AN738" s="87" t="s">
        <v>316</v>
      </c>
      <c r="AO738" s="87"/>
      <c r="AP738" s="87"/>
      <c r="AQ738" s="87"/>
      <c r="AR738" s="176" t="s">
        <v>519</v>
      </c>
      <c r="AS738" s="177"/>
      <c r="AT738" s="177"/>
      <c r="AU738" s="177"/>
      <c r="AV738" s="177"/>
      <c r="AW738" s="177"/>
      <c r="AX738" s="178"/>
    </row>
    <row r="739" spans="1:52" ht="24.75" customHeight="1" x14ac:dyDescent="0.2">
      <c r="A739" s="170" t="s">
        <v>315</v>
      </c>
      <c r="B739" s="151"/>
      <c r="C739" s="151"/>
      <c r="D739" s="152"/>
      <c r="E739" s="86" t="s">
        <v>520</v>
      </c>
      <c r="F739" s="86"/>
      <c r="G739" s="86"/>
      <c r="H739" s="86"/>
      <c r="I739" s="86"/>
      <c r="J739" s="86"/>
      <c r="K739" s="86"/>
      <c r="L739" s="86"/>
      <c r="M739" s="86"/>
      <c r="N739" s="171"/>
      <c r="O739" s="171"/>
      <c r="P739" s="171"/>
      <c r="Q739" s="171"/>
      <c r="R739" s="172"/>
      <c r="S739" s="172"/>
      <c r="T739" s="172"/>
      <c r="U739" s="172"/>
      <c r="V739" s="172"/>
      <c r="W739" s="172"/>
      <c r="X739" s="172"/>
      <c r="Y739" s="172"/>
      <c r="Z739" s="172"/>
      <c r="AA739" s="171"/>
      <c r="AB739" s="171"/>
      <c r="AC739" s="171"/>
      <c r="AD739" s="171"/>
      <c r="AE739" s="172"/>
      <c r="AF739" s="172"/>
      <c r="AG739" s="172"/>
      <c r="AH739" s="172"/>
      <c r="AI739" s="172"/>
      <c r="AJ739" s="172"/>
      <c r="AK739" s="172"/>
      <c r="AL739" s="172"/>
      <c r="AM739" s="172"/>
      <c r="AN739" s="171"/>
      <c r="AO739" s="171"/>
      <c r="AP739" s="171"/>
      <c r="AQ739" s="171"/>
      <c r="AR739" s="173"/>
      <c r="AS739" s="174"/>
      <c r="AT739" s="174"/>
      <c r="AU739" s="174"/>
      <c r="AV739" s="174"/>
      <c r="AW739" s="174"/>
      <c r="AX739" s="175"/>
    </row>
    <row r="740" spans="1:52" ht="24.75" customHeight="1" thickBot="1" x14ac:dyDescent="0.25">
      <c r="A740" s="158" t="s">
        <v>339</v>
      </c>
      <c r="B740" s="159"/>
      <c r="C740" s="159"/>
      <c r="D740" s="160"/>
      <c r="E740" s="161" t="s">
        <v>521</v>
      </c>
      <c r="F740" s="162"/>
      <c r="G740" s="162"/>
      <c r="H740" s="78" t="str">
        <f>IF(E740="", "", "(")</f>
        <v>(</v>
      </c>
      <c r="I740" s="162"/>
      <c r="J740" s="162"/>
      <c r="K740" s="78" t="str">
        <f>IF(OR(I740="　", I740=""), "", "-")</f>
        <v/>
      </c>
      <c r="L740" s="163">
        <v>22</v>
      </c>
      <c r="M740" s="163"/>
      <c r="N740" s="79" t="str">
        <f>IF(O740="", "", "-")</f>
        <v/>
      </c>
      <c r="O740" s="80"/>
      <c r="P740" s="79" t="str">
        <f>IF(E740="", "", ")")</f>
        <v>)</v>
      </c>
      <c r="Q740" s="161"/>
      <c r="R740" s="162"/>
      <c r="S740" s="162"/>
      <c r="T740" s="78" t="str">
        <f>IF(Q740="", "", "(")</f>
        <v/>
      </c>
      <c r="U740" s="162"/>
      <c r="V740" s="162"/>
      <c r="W740" s="78" t="str">
        <f>IF(OR(U740="　", U740=""), "", "-")</f>
        <v/>
      </c>
      <c r="X740" s="163"/>
      <c r="Y740" s="163"/>
      <c r="Z740" s="79" t="str">
        <f>IF(AA740="", "", "-")</f>
        <v/>
      </c>
      <c r="AA740" s="80"/>
      <c r="AB740" s="79" t="str">
        <f>IF(Q740="", "", ")")</f>
        <v/>
      </c>
      <c r="AC740" s="161"/>
      <c r="AD740" s="162"/>
      <c r="AE740" s="162"/>
      <c r="AF740" s="78" t="str">
        <f>IF(AC740="", "", "(")</f>
        <v/>
      </c>
      <c r="AG740" s="162"/>
      <c r="AH740" s="162"/>
      <c r="AI740" s="78" t="str">
        <f>IF(OR(AG740="　", AG740=""), "", "-")</f>
        <v/>
      </c>
      <c r="AJ740" s="163"/>
      <c r="AK740" s="163"/>
      <c r="AL740" s="79" t="str">
        <f>IF(AM740="", "", "-")</f>
        <v/>
      </c>
      <c r="AM740" s="80"/>
      <c r="AN740" s="79" t="str">
        <f>IF(AC740="", "", ")")</f>
        <v/>
      </c>
      <c r="AO740" s="192"/>
      <c r="AP740" s="193"/>
      <c r="AQ740" s="193"/>
      <c r="AR740" s="193"/>
      <c r="AS740" s="193"/>
      <c r="AT740" s="193"/>
      <c r="AU740" s="193"/>
      <c r="AV740" s="193"/>
      <c r="AW740" s="193"/>
      <c r="AX740" s="194"/>
    </row>
    <row r="741" spans="1:52" ht="28.4" customHeight="1" x14ac:dyDescent="0.2">
      <c r="A741" s="91" t="s">
        <v>308</v>
      </c>
      <c r="B741" s="92"/>
      <c r="C741" s="92"/>
      <c r="D741" s="92"/>
      <c r="E741" s="92"/>
      <c r="F741" s="9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3.5" customHeight="1" x14ac:dyDescent="0.2">
      <c r="A742" s="91"/>
      <c r="B742" s="92"/>
      <c r="C742" s="92"/>
      <c r="D742" s="92"/>
      <c r="E742" s="92"/>
      <c r="F742" s="9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91"/>
      <c r="B743" s="92"/>
      <c r="C743" s="92"/>
      <c r="D743" s="92"/>
      <c r="E743" s="92"/>
      <c r="F743" s="9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91"/>
      <c r="B744" s="92"/>
      <c r="C744" s="92"/>
      <c r="D744" s="92"/>
      <c r="E744" s="92"/>
      <c r="F744" s="9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91"/>
      <c r="B745" s="92"/>
      <c r="C745" s="92"/>
      <c r="D745" s="92"/>
      <c r="E745" s="92"/>
      <c r="F745" s="9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17.5" customHeight="1" x14ac:dyDescent="0.2">
      <c r="A746" s="91"/>
      <c r="B746" s="92"/>
      <c r="C746" s="92"/>
      <c r="D746" s="92"/>
      <c r="E746" s="92"/>
      <c r="F746" s="9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91"/>
      <c r="B747" s="92"/>
      <c r="C747" s="92"/>
      <c r="D747" s="92"/>
      <c r="E747" s="92"/>
      <c r="F747" s="9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91"/>
      <c r="B748" s="92"/>
      <c r="C748" s="92"/>
      <c r="D748" s="92"/>
      <c r="E748" s="92"/>
      <c r="F748" s="9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18" customHeight="1" x14ac:dyDescent="0.2">
      <c r="A749" s="91"/>
      <c r="B749" s="92"/>
      <c r="C749" s="92"/>
      <c r="D749" s="92"/>
      <c r="E749" s="92"/>
      <c r="F749" s="9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16.5" customHeight="1" x14ac:dyDescent="0.2">
      <c r="A750" s="91"/>
      <c r="B750" s="92"/>
      <c r="C750" s="92"/>
      <c r="D750" s="92"/>
      <c r="E750" s="92"/>
      <c r="F750" s="9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2.5" customHeight="1" x14ac:dyDescent="0.2">
      <c r="A751" s="91"/>
      <c r="B751" s="92"/>
      <c r="C751" s="92"/>
      <c r="D751" s="92"/>
      <c r="E751" s="92"/>
      <c r="F751" s="9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16.5" customHeight="1" x14ac:dyDescent="0.2">
      <c r="A752" s="91"/>
      <c r="B752" s="92"/>
      <c r="C752" s="92"/>
      <c r="D752" s="92"/>
      <c r="E752" s="92"/>
      <c r="F752" s="9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15" customHeight="1" x14ac:dyDescent="0.2">
      <c r="A753" s="91"/>
      <c r="B753" s="92"/>
      <c r="C753" s="92"/>
      <c r="D753" s="92"/>
      <c r="E753" s="92"/>
      <c r="F753" s="9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91"/>
      <c r="B754" s="92"/>
      <c r="C754" s="92"/>
      <c r="D754" s="92"/>
      <c r="E754" s="92"/>
      <c r="F754" s="9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91"/>
      <c r="B755" s="92"/>
      <c r="C755" s="92"/>
      <c r="D755" s="92"/>
      <c r="E755" s="92"/>
      <c r="F755" s="9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91"/>
      <c r="B756" s="92"/>
      <c r="C756" s="92"/>
      <c r="D756" s="92"/>
      <c r="E756" s="92"/>
      <c r="F756" s="9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91"/>
      <c r="B757" s="92"/>
      <c r="C757" s="92"/>
      <c r="D757" s="92"/>
      <c r="E757" s="92"/>
      <c r="F757" s="9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2">
      <c r="A758" s="91"/>
      <c r="B758" s="92"/>
      <c r="C758" s="92"/>
      <c r="D758" s="92"/>
      <c r="E758" s="92"/>
      <c r="F758" s="9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42" customHeight="1" x14ac:dyDescent="0.2">
      <c r="A759" s="91"/>
      <c r="B759" s="92"/>
      <c r="C759" s="92"/>
      <c r="D759" s="92"/>
      <c r="E759" s="92"/>
      <c r="F759" s="9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91"/>
      <c r="B760" s="92"/>
      <c r="C760" s="92"/>
      <c r="D760" s="92"/>
      <c r="E760" s="92"/>
      <c r="F760" s="9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91"/>
      <c r="B761" s="92"/>
      <c r="C761" s="92"/>
      <c r="D761" s="92"/>
      <c r="E761" s="92"/>
      <c r="F761" s="9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91"/>
      <c r="B762" s="92"/>
      <c r="C762" s="92"/>
      <c r="D762" s="92"/>
      <c r="E762" s="92"/>
      <c r="F762" s="9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91"/>
      <c r="B763" s="92"/>
      <c r="C763" s="92"/>
      <c r="D763" s="92"/>
      <c r="E763" s="92"/>
      <c r="F763" s="9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91"/>
      <c r="B764" s="92"/>
      <c r="C764" s="92"/>
      <c r="D764" s="92"/>
      <c r="E764" s="92"/>
      <c r="F764" s="9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91"/>
      <c r="B765" s="92"/>
      <c r="C765" s="92"/>
      <c r="D765" s="92"/>
      <c r="E765" s="92"/>
      <c r="F765" s="9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91"/>
      <c r="B766" s="92"/>
      <c r="C766" s="92"/>
      <c r="D766" s="92"/>
      <c r="E766" s="92"/>
      <c r="F766" s="9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91"/>
      <c r="B767" s="92"/>
      <c r="C767" s="92"/>
      <c r="D767" s="92"/>
      <c r="E767" s="92"/>
      <c r="F767" s="9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91"/>
      <c r="B768" s="92"/>
      <c r="C768" s="92"/>
      <c r="D768" s="92"/>
      <c r="E768" s="92"/>
      <c r="F768" s="9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91"/>
      <c r="B769" s="92"/>
      <c r="C769" s="92"/>
      <c r="D769" s="92"/>
      <c r="E769" s="92"/>
      <c r="F769" s="9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91"/>
      <c r="B770" s="92"/>
      <c r="C770" s="92"/>
      <c r="D770" s="92"/>
      <c r="E770" s="92"/>
      <c r="F770" s="9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91"/>
      <c r="B771" s="92"/>
      <c r="C771" s="92"/>
      <c r="D771" s="92"/>
      <c r="E771" s="92"/>
      <c r="F771" s="9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91"/>
      <c r="B772" s="92"/>
      <c r="C772" s="92"/>
      <c r="D772" s="92"/>
      <c r="E772" s="92"/>
      <c r="F772" s="9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91"/>
      <c r="B773" s="92"/>
      <c r="C773" s="92"/>
      <c r="D773" s="92"/>
      <c r="E773" s="92"/>
      <c r="F773" s="9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91"/>
      <c r="B774" s="92"/>
      <c r="C774" s="92"/>
      <c r="D774" s="92"/>
      <c r="E774" s="92"/>
      <c r="F774" s="9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91"/>
      <c r="B775" s="92"/>
      <c r="C775" s="92"/>
      <c r="D775" s="92"/>
      <c r="E775" s="92"/>
      <c r="F775" s="9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91"/>
      <c r="B776" s="92"/>
      <c r="C776" s="92"/>
      <c r="D776" s="92"/>
      <c r="E776" s="92"/>
      <c r="F776" s="9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91"/>
      <c r="B777" s="92"/>
      <c r="C777" s="92"/>
      <c r="D777" s="92"/>
      <c r="E777" s="92"/>
      <c r="F777" s="9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91"/>
      <c r="B778" s="92"/>
      <c r="C778" s="92"/>
      <c r="D778" s="92"/>
      <c r="E778" s="92"/>
      <c r="F778" s="9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5">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6" customHeight="1" x14ac:dyDescent="0.2">
      <c r="A780" s="750" t="s">
        <v>310</v>
      </c>
      <c r="B780" s="751"/>
      <c r="C780" s="751"/>
      <c r="D780" s="751"/>
      <c r="E780" s="751"/>
      <c r="F780" s="752"/>
      <c r="G780" s="429" t="s">
        <v>495</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33" customHeight="1" x14ac:dyDescent="0.2">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3" customHeight="1" x14ac:dyDescent="0.2">
      <c r="A782" s="543"/>
      <c r="B782" s="753"/>
      <c r="C782" s="753"/>
      <c r="D782" s="753"/>
      <c r="E782" s="753"/>
      <c r="F782" s="754"/>
      <c r="G782" s="439" t="s">
        <v>496</v>
      </c>
      <c r="H782" s="440"/>
      <c r="I782" s="440"/>
      <c r="J782" s="440"/>
      <c r="K782" s="441"/>
      <c r="L782" s="442" t="s">
        <v>497</v>
      </c>
      <c r="M782" s="443"/>
      <c r="N782" s="443"/>
      <c r="O782" s="443"/>
      <c r="P782" s="443"/>
      <c r="Q782" s="443"/>
      <c r="R782" s="443"/>
      <c r="S782" s="443"/>
      <c r="T782" s="443"/>
      <c r="U782" s="443"/>
      <c r="V782" s="443"/>
      <c r="W782" s="443"/>
      <c r="X782" s="444"/>
      <c r="Y782" s="445">
        <v>12</v>
      </c>
      <c r="Z782" s="446"/>
      <c r="AA782" s="446"/>
      <c r="AB782" s="544"/>
      <c r="AC782" s="439" t="s">
        <v>539</v>
      </c>
      <c r="AD782" s="440"/>
      <c r="AE782" s="440"/>
      <c r="AF782" s="440"/>
      <c r="AG782" s="441"/>
      <c r="AH782" s="442" t="s">
        <v>539</v>
      </c>
      <c r="AI782" s="443"/>
      <c r="AJ782" s="443"/>
      <c r="AK782" s="443"/>
      <c r="AL782" s="443"/>
      <c r="AM782" s="443"/>
      <c r="AN782" s="443"/>
      <c r="AO782" s="443"/>
      <c r="AP782" s="443"/>
      <c r="AQ782" s="443"/>
      <c r="AR782" s="443"/>
      <c r="AS782" s="443"/>
      <c r="AT782" s="444"/>
      <c r="AU782" s="445" t="s">
        <v>539</v>
      </c>
      <c r="AV782" s="446"/>
      <c r="AW782" s="446"/>
      <c r="AX782" s="447"/>
    </row>
    <row r="783" spans="1:50" ht="25.5" hidden="1" customHeight="1" x14ac:dyDescent="0.2">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5.5" hidden="1" customHeight="1" x14ac:dyDescent="0.2">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5.5" hidden="1" customHeight="1" x14ac:dyDescent="0.2">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5.5" hidden="1" customHeight="1" x14ac:dyDescent="0.2">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5.5" hidden="1" customHeight="1" x14ac:dyDescent="0.2">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5.5" hidden="1" customHeight="1" x14ac:dyDescent="0.2">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5.5" hidden="1" customHeight="1" x14ac:dyDescent="0.2">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5.5" hidden="1" customHeight="1" x14ac:dyDescent="0.2">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5.5" hidden="1" customHeight="1" x14ac:dyDescent="0.2">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30" customHeigh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12</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2">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2">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2">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2">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2">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2">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2">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5">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2">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2">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2">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2">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2">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5">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2">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2">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2">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2">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2">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idden="1" x14ac:dyDescent="0.2">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idden="1" x14ac:dyDescent="0.2">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idden="1" x14ac:dyDescent="0.2">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idden="1" x14ac:dyDescent="0.2">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idden="1" x14ac:dyDescent="0.2">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36" hidden="1" customHeight="1" thickBot="1" x14ac:dyDescent="0.25">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13"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4"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6"/>
      <c r="B837" s="336"/>
      <c r="C837" s="336" t="s">
        <v>26</v>
      </c>
      <c r="D837" s="336"/>
      <c r="E837" s="336"/>
      <c r="F837" s="336"/>
      <c r="G837" s="336"/>
      <c r="H837" s="336"/>
      <c r="I837" s="336"/>
      <c r="J837" s="267" t="s">
        <v>224</v>
      </c>
      <c r="K837" s="87"/>
      <c r="L837" s="87"/>
      <c r="M837" s="87"/>
      <c r="N837" s="87"/>
      <c r="O837" s="87"/>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2">
      <c r="A838" s="394">
        <v>1</v>
      </c>
      <c r="B838" s="394">
        <v>1</v>
      </c>
      <c r="C838" s="414" t="s">
        <v>492</v>
      </c>
      <c r="D838" s="408"/>
      <c r="E838" s="408"/>
      <c r="F838" s="408"/>
      <c r="G838" s="408"/>
      <c r="H838" s="408"/>
      <c r="I838" s="408"/>
      <c r="J838" s="409" t="s">
        <v>493</v>
      </c>
      <c r="K838" s="410"/>
      <c r="L838" s="410"/>
      <c r="M838" s="410"/>
      <c r="N838" s="410"/>
      <c r="O838" s="410"/>
      <c r="P838" s="415" t="s">
        <v>494</v>
      </c>
      <c r="Q838" s="307"/>
      <c r="R838" s="307"/>
      <c r="S838" s="307"/>
      <c r="T838" s="307"/>
      <c r="U838" s="307"/>
      <c r="V838" s="307"/>
      <c r="W838" s="307"/>
      <c r="X838" s="307"/>
      <c r="Y838" s="308">
        <v>12</v>
      </c>
      <c r="Z838" s="309"/>
      <c r="AA838" s="309"/>
      <c r="AB838" s="310"/>
      <c r="AC838" s="318" t="s">
        <v>79</v>
      </c>
      <c r="AD838" s="413"/>
      <c r="AE838" s="413"/>
      <c r="AF838" s="413"/>
      <c r="AG838" s="413"/>
      <c r="AH838" s="411" t="s">
        <v>493</v>
      </c>
      <c r="AI838" s="412"/>
      <c r="AJ838" s="412"/>
      <c r="AK838" s="412"/>
      <c r="AL838" s="315" t="s">
        <v>493</v>
      </c>
      <c r="AM838" s="316"/>
      <c r="AN838" s="316"/>
      <c r="AO838" s="317"/>
      <c r="AP838" s="311" t="s">
        <v>493</v>
      </c>
      <c r="AQ838" s="311"/>
      <c r="AR838" s="311"/>
      <c r="AS838" s="311"/>
      <c r="AT838" s="311"/>
      <c r="AU838" s="311"/>
      <c r="AV838" s="311"/>
      <c r="AW838" s="311"/>
      <c r="AX838" s="311"/>
    </row>
    <row r="839" spans="1:50" ht="30" hidden="1" customHeight="1" x14ac:dyDescent="0.2">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2">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2">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2">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2">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2">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2">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2">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2">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2">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2">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2">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2">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2">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2">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2">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2">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2">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2">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2">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2">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2">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2">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2">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2">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2">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2">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2">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2">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36"/>
      <c r="B870" s="336"/>
      <c r="C870" s="336" t="s">
        <v>26</v>
      </c>
      <c r="D870" s="336"/>
      <c r="E870" s="336"/>
      <c r="F870" s="336"/>
      <c r="G870" s="336"/>
      <c r="H870" s="336"/>
      <c r="I870" s="336"/>
      <c r="J870" s="267" t="s">
        <v>224</v>
      </c>
      <c r="K870" s="87"/>
      <c r="L870" s="87"/>
      <c r="M870" s="87"/>
      <c r="N870" s="87"/>
      <c r="O870" s="87"/>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2">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2">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2">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2">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2">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2">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2">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2">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2">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2">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2">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2">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2">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2">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2">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2">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2">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2">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2">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2">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2">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2">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2">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2">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2">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2">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2">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2">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2">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2">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36"/>
      <c r="B903" s="336"/>
      <c r="C903" s="336" t="s">
        <v>26</v>
      </c>
      <c r="D903" s="336"/>
      <c r="E903" s="336"/>
      <c r="F903" s="336"/>
      <c r="G903" s="336"/>
      <c r="H903" s="336"/>
      <c r="I903" s="336"/>
      <c r="J903" s="267" t="s">
        <v>224</v>
      </c>
      <c r="K903" s="87"/>
      <c r="L903" s="87"/>
      <c r="M903" s="87"/>
      <c r="N903" s="87"/>
      <c r="O903" s="87"/>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2">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2">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2">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2">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2">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2">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2">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2">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2">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2">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2">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2">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2">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2">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2">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2">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2">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2">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2">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2">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2">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2">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2">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2">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2">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2">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2">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2">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2">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2">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36"/>
      <c r="B936" s="336"/>
      <c r="C936" s="336" t="s">
        <v>26</v>
      </c>
      <c r="D936" s="336"/>
      <c r="E936" s="336"/>
      <c r="F936" s="336"/>
      <c r="G936" s="336"/>
      <c r="H936" s="336"/>
      <c r="I936" s="336"/>
      <c r="J936" s="267" t="s">
        <v>224</v>
      </c>
      <c r="K936" s="87"/>
      <c r="L936" s="87"/>
      <c r="M936" s="87"/>
      <c r="N936" s="87"/>
      <c r="O936" s="87"/>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2">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2">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2">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2">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2">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2">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2">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2">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2">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2">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2">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2">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2">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2">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2">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2">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2">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2">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2">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2">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2">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2">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2">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2">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2">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2">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2">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2">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2">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2">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6"/>
      <c r="B969" s="336"/>
      <c r="C969" s="336" t="s">
        <v>26</v>
      </c>
      <c r="D969" s="336"/>
      <c r="E969" s="336"/>
      <c r="F969" s="336"/>
      <c r="G969" s="336"/>
      <c r="H969" s="336"/>
      <c r="I969" s="336"/>
      <c r="J969" s="267" t="s">
        <v>224</v>
      </c>
      <c r="K969" s="87"/>
      <c r="L969" s="87"/>
      <c r="M969" s="87"/>
      <c r="N969" s="87"/>
      <c r="O969" s="87"/>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2">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2">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2">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2">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2">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2">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2">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2">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2">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2">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2">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2">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2">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2">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2">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2">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2">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2">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2">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2">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2">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2">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2">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2">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2">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2">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2">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2">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2">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2">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6"/>
      <c r="B1002" s="336"/>
      <c r="C1002" s="336" t="s">
        <v>26</v>
      </c>
      <c r="D1002" s="336"/>
      <c r="E1002" s="336"/>
      <c r="F1002" s="336"/>
      <c r="G1002" s="336"/>
      <c r="H1002" s="336"/>
      <c r="I1002" s="336"/>
      <c r="J1002" s="267" t="s">
        <v>224</v>
      </c>
      <c r="K1002" s="87"/>
      <c r="L1002" s="87"/>
      <c r="M1002" s="87"/>
      <c r="N1002" s="87"/>
      <c r="O1002" s="87"/>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2">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2">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2">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2">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2">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2">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2">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2">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2">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2">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2">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2">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2">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2">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2">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2">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2">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2">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2">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2">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2">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2">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2">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2">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2">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2">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2">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2">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2">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2">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6"/>
      <c r="B1035" s="336"/>
      <c r="C1035" s="336" t="s">
        <v>26</v>
      </c>
      <c r="D1035" s="336"/>
      <c r="E1035" s="336"/>
      <c r="F1035" s="336"/>
      <c r="G1035" s="336"/>
      <c r="H1035" s="336"/>
      <c r="I1035" s="336"/>
      <c r="J1035" s="267" t="s">
        <v>224</v>
      </c>
      <c r="K1035" s="87"/>
      <c r="L1035" s="87"/>
      <c r="M1035" s="87"/>
      <c r="N1035" s="87"/>
      <c r="O1035" s="87"/>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2">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2">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2">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2">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2">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2">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2">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2">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2">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2">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2">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2">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2">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2">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2">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2">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2">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2">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2">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2">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2">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2">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2">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2">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2">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2">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2">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2">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2">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2">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6"/>
      <c r="B1068" s="336"/>
      <c r="C1068" s="336" t="s">
        <v>26</v>
      </c>
      <c r="D1068" s="336"/>
      <c r="E1068" s="336"/>
      <c r="F1068" s="336"/>
      <c r="G1068" s="336"/>
      <c r="H1068" s="336"/>
      <c r="I1068" s="336"/>
      <c r="J1068" s="267" t="s">
        <v>224</v>
      </c>
      <c r="K1068" s="87"/>
      <c r="L1068" s="87"/>
      <c r="M1068" s="87"/>
      <c r="N1068" s="87"/>
      <c r="O1068" s="87"/>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2">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2">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2">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2">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2">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2">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2">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2">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2">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2">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2">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2">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2">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2">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2">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2">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2">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2">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2">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2">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2">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2">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2">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2">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2">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2">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2">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2">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2">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2">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2">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2">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2">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2">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2">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2">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2">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2">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2">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2">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2">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2">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2">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2">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2">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2">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2">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2">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2">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2">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2">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2">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2">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2">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2">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2">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2">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2">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2">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2">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2">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W16:AC16"/>
    <mergeCell ref="A10:F10"/>
    <mergeCell ref="AB47:AD47"/>
    <mergeCell ref="AR12:AX12"/>
    <mergeCell ref="G13:H18"/>
    <mergeCell ref="W13:AC13"/>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Y517:AA517"/>
    <mergeCell ref="AQ519:AT519"/>
    <mergeCell ref="AE521:AF521"/>
    <mergeCell ref="AG521:AH521"/>
    <mergeCell ref="AQ521:AR521"/>
    <mergeCell ref="AI515:AL516"/>
    <mergeCell ref="AM515:AP516"/>
    <mergeCell ref="AQ515:AT515"/>
    <mergeCell ref="AE516:AF516"/>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Y515:AA516"/>
    <mergeCell ref="AG740:AH740"/>
    <mergeCell ref="AJ740:AK740"/>
    <mergeCell ref="AO740:AX740"/>
    <mergeCell ref="AE737:AM737"/>
    <mergeCell ref="W25:AC25"/>
    <mergeCell ref="W26:AC26"/>
    <mergeCell ref="W27:AC27"/>
    <mergeCell ref="AA737:AD737"/>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9:AQ739"/>
    <mergeCell ref="AR739:AX739"/>
    <mergeCell ref="AN738:AQ738"/>
    <mergeCell ref="AR738:AX738"/>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P16:V16"/>
    <mergeCell ref="W23:AC23"/>
    <mergeCell ref="AU527:AX527"/>
    <mergeCell ref="Y528:AA528"/>
    <mergeCell ref="AB528:AD528"/>
    <mergeCell ref="AE528:AH528"/>
    <mergeCell ref="AU528:AX528"/>
    <mergeCell ref="AU525:AX525"/>
    <mergeCell ref="AU520:AX520"/>
    <mergeCell ref="AU519:AX519"/>
    <mergeCell ref="AU515:AX515"/>
  </mergeCells>
  <phoneticPr fontId="5"/>
  <conditionalFormatting sqref="P14:AQ14">
    <cfRule type="expression" dxfId="2095" priority="14015">
      <formula>IF(RIGHT(TEXT(P14,"0.#"),1)=".",FALSE,TRUE)</formula>
    </cfRule>
    <cfRule type="expression" dxfId="2094" priority="14016">
      <formula>IF(RIGHT(TEXT(P14,"0.#"),1)=".",TRUE,FALSE)</formula>
    </cfRule>
  </conditionalFormatting>
  <conditionalFormatting sqref="AE32">
    <cfRule type="expression" dxfId="2093" priority="14005">
      <formula>IF(RIGHT(TEXT(AE32,"0.#"),1)=".",FALSE,TRUE)</formula>
    </cfRule>
    <cfRule type="expression" dxfId="2092" priority="14006">
      <formula>IF(RIGHT(TEXT(AE32,"0.#"),1)=".",TRUE,FALSE)</formula>
    </cfRule>
  </conditionalFormatting>
  <conditionalFormatting sqref="P18:AX18">
    <cfRule type="expression" dxfId="2091" priority="13891">
      <formula>IF(RIGHT(TEXT(P18,"0.#"),1)=".",FALSE,TRUE)</formula>
    </cfRule>
    <cfRule type="expression" dxfId="2090" priority="13892">
      <formula>IF(RIGHT(TEXT(P18,"0.#"),1)=".",TRUE,FALSE)</formula>
    </cfRule>
  </conditionalFormatting>
  <conditionalFormatting sqref="Y783">
    <cfRule type="expression" dxfId="2089" priority="13887">
      <formula>IF(RIGHT(TEXT(Y783,"0.#"),1)=".",FALSE,TRUE)</formula>
    </cfRule>
    <cfRule type="expression" dxfId="2088" priority="13888">
      <formula>IF(RIGHT(TEXT(Y783,"0.#"),1)=".",TRUE,FALSE)</formula>
    </cfRule>
  </conditionalFormatting>
  <conditionalFormatting sqref="Y792">
    <cfRule type="expression" dxfId="2087" priority="13883">
      <formula>IF(RIGHT(TEXT(Y792,"0.#"),1)=".",FALSE,TRUE)</formula>
    </cfRule>
    <cfRule type="expression" dxfId="2086" priority="13884">
      <formula>IF(RIGHT(TEXT(Y792,"0.#"),1)=".",TRUE,FALSE)</formula>
    </cfRule>
  </conditionalFormatting>
  <conditionalFormatting sqref="Y823:Y830 Y821 Y810:Y817 Y808 Y797:Y804 Y795">
    <cfRule type="expression" dxfId="2085" priority="13665">
      <formula>IF(RIGHT(TEXT(Y795,"0.#"),1)=".",FALSE,TRUE)</formula>
    </cfRule>
    <cfRule type="expression" dxfId="2084" priority="13666">
      <formula>IF(RIGHT(TEXT(Y795,"0.#"),1)=".",TRUE,FALSE)</formula>
    </cfRule>
  </conditionalFormatting>
  <conditionalFormatting sqref="P13:AX13 AR15:AX15 P15:AQ17">
    <cfRule type="expression" dxfId="2083" priority="13713">
      <formula>IF(RIGHT(TEXT(P13,"0.#"),1)=".",FALSE,TRUE)</formula>
    </cfRule>
    <cfRule type="expression" dxfId="2082" priority="13714">
      <formula>IF(RIGHT(TEXT(P13,"0.#"),1)=".",TRUE,FALSE)</formula>
    </cfRule>
  </conditionalFormatting>
  <conditionalFormatting sqref="P19:AJ19">
    <cfRule type="expression" dxfId="2081" priority="13711">
      <formula>IF(RIGHT(TEXT(P19,"0.#"),1)=".",FALSE,TRUE)</formula>
    </cfRule>
    <cfRule type="expression" dxfId="2080" priority="13712">
      <formula>IF(RIGHT(TEXT(P19,"0.#"),1)=".",TRUE,FALSE)</formula>
    </cfRule>
  </conditionalFormatting>
  <conditionalFormatting sqref="AE101 AQ101">
    <cfRule type="expression" dxfId="2079" priority="13703">
      <formula>IF(RIGHT(TEXT(AE101,"0.#"),1)=".",FALSE,TRUE)</formula>
    </cfRule>
    <cfRule type="expression" dxfId="2078" priority="13704">
      <formula>IF(RIGHT(TEXT(AE101,"0.#"),1)=".",TRUE,FALSE)</formula>
    </cfRule>
  </conditionalFormatting>
  <conditionalFormatting sqref="Y784:Y791 Y782">
    <cfRule type="expression" dxfId="2077" priority="13689">
      <formula>IF(RIGHT(TEXT(Y782,"0.#"),1)=".",FALSE,TRUE)</formula>
    </cfRule>
    <cfRule type="expression" dxfId="2076" priority="13690">
      <formula>IF(RIGHT(TEXT(Y782,"0.#"),1)=".",TRUE,FALSE)</formula>
    </cfRule>
  </conditionalFormatting>
  <conditionalFormatting sqref="AU783">
    <cfRule type="expression" dxfId="2075" priority="13687">
      <formula>IF(RIGHT(TEXT(AU783,"0.#"),1)=".",FALSE,TRUE)</formula>
    </cfRule>
    <cfRule type="expression" dxfId="2074" priority="13688">
      <formula>IF(RIGHT(TEXT(AU783,"0.#"),1)=".",TRUE,FALSE)</formula>
    </cfRule>
  </conditionalFormatting>
  <conditionalFormatting sqref="AU792">
    <cfRule type="expression" dxfId="2073" priority="13685">
      <formula>IF(RIGHT(TEXT(AU792,"0.#"),1)=".",FALSE,TRUE)</formula>
    </cfRule>
    <cfRule type="expression" dxfId="2072" priority="13686">
      <formula>IF(RIGHT(TEXT(AU792,"0.#"),1)=".",TRUE,FALSE)</formula>
    </cfRule>
  </conditionalFormatting>
  <conditionalFormatting sqref="AU784:AU791 AU782">
    <cfRule type="expression" dxfId="2071" priority="13683">
      <formula>IF(RIGHT(TEXT(AU782,"0.#"),1)=".",FALSE,TRUE)</formula>
    </cfRule>
    <cfRule type="expression" dxfId="2070" priority="13684">
      <formula>IF(RIGHT(TEXT(AU782,"0.#"),1)=".",TRUE,FALSE)</formula>
    </cfRule>
  </conditionalFormatting>
  <conditionalFormatting sqref="Y822 Y809 Y796">
    <cfRule type="expression" dxfId="2069" priority="13669">
      <formula>IF(RIGHT(TEXT(Y796,"0.#"),1)=".",FALSE,TRUE)</formula>
    </cfRule>
    <cfRule type="expression" dxfId="2068" priority="13670">
      <formula>IF(RIGHT(TEXT(Y796,"0.#"),1)=".",TRUE,FALSE)</formula>
    </cfRule>
  </conditionalFormatting>
  <conditionalFormatting sqref="Y831 Y818 Y805">
    <cfRule type="expression" dxfId="2067" priority="13667">
      <formula>IF(RIGHT(TEXT(Y805,"0.#"),1)=".",FALSE,TRUE)</formula>
    </cfRule>
    <cfRule type="expression" dxfId="2066" priority="13668">
      <formula>IF(RIGHT(TEXT(Y805,"0.#"),1)=".",TRUE,FALSE)</formula>
    </cfRule>
  </conditionalFormatting>
  <conditionalFormatting sqref="AU822 AU809 AU796">
    <cfRule type="expression" dxfId="2065" priority="13663">
      <formula>IF(RIGHT(TEXT(AU796,"0.#"),1)=".",FALSE,TRUE)</formula>
    </cfRule>
    <cfRule type="expression" dxfId="2064" priority="13664">
      <formula>IF(RIGHT(TEXT(AU796,"0.#"),1)=".",TRUE,FALSE)</formula>
    </cfRule>
  </conditionalFormatting>
  <conditionalFormatting sqref="AU831 AU818 AU805">
    <cfRule type="expression" dxfId="2063" priority="13661">
      <formula>IF(RIGHT(TEXT(AU805,"0.#"),1)=".",FALSE,TRUE)</formula>
    </cfRule>
    <cfRule type="expression" dxfId="2062" priority="13662">
      <formula>IF(RIGHT(TEXT(AU805,"0.#"),1)=".",TRUE,FALSE)</formula>
    </cfRule>
  </conditionalFormatting>
  <conditionalFormatting sqref="AU823:AU830 AU821 AU810:AU817 AU808 AU797:AU804 AU795">
    <cfRule type="expression" dxfId="2061" priority="13659">
      <formula>IF(RIGHT(TEXT(AU795,"0.#"),1)=".",FALSE,TRUE)</formula>
    </cfRule>
    <cfRule type="expression" dxfId="2060" priority="13660">
      <formula>IF(RIGHT(TEXT(AU795,"0.#"),1)=".",TRUE,FALSE)</formula>
    </cfRule>
  </conditionalFormatting>
  <conditionalFormatting sqref="AM87">
    <cfRule type="expression" dxfId="2059" priority="13313">
      <formula>IF(RIGHT(TEXT(AM87,"0.#"),1)=".",FALSE,TRUE)</formula>
    </cfRule>
    <cfRule type="expression" dxfId="2058" priority="13314">
      <formula>IF(RIGHT(TEXT(AM87,"0.#"),1)=".",TRUE,FALSE)</formula>
    </cfRule>
  </conditionalFormatting>
  <conditionalFormatting sqref="AE55">
    <cfRule type="expression" dxfId="2057" priority="13381">
      <formula>IF(RIGHT(TEXT(AE55,"0.#"),1)=".",FALSE,TRUE)</formula>
    </cfRule>
    <cfRule type="expression" dxfId="2056" priority="13382">
      <formula>IF(RIGHT(TEXT(AE55,"0.#"),1)=".",TRUE,FALSE)</formula>
    </cfRule>
  </conditionalFormatting>
  <conditionalFormatting sqref="AI55">
    <cfRule type="expression" dxfId="2055" priority="13379">
      <formula>IF(RIGHT(TEXT(AI55,"0.#"),1)=".",FALSE,TRUE)</formula>
    </cfRule>
    <cfRule type="expression" dxfId="2054" priority="13380">
      <formula>IF(RIGHT(TEXT(AI55,"0.#"),1)=".",TRUE,FALSE)</formula>
    </cfRule>
  </conditionalFormatting>
  <conditionalFormatting sqref="AM34">
    <cfRule type="expression" dxfId="2053" priority="13459">
      <formula>IF(RIGHT(TEXT(AM34,"0.#"),1)=".",FALSE,TRUE)</formula>
    </cfRule>
    <cfRule type="expression" dxfId="2052" priority="13460">
      <formula>IF(RIGHT(TEXT(AM34,"0.#"),1)=".",TRUE,FALSE)</formula>
    </cfRule>
  </conditionalFormatting>
  <conditionalFormatting sqref="AE33">
    <cfRule type="expression" dxfId="2051" priority="13473">
      <formula>IF(RIGHT(TEXT(AE33,"0.#"),1)=".",FALSE,TRUE)</formula>
    </cfRule>
    <cfRule type="expression" dxfId="2050" priority="13474">
      <formula>IF(RIGHT(TEXT(AE33,"0.#"),1)=".",TRUE,FALSE)</formula>
    </cfRule>
  </conditionalFormatting>
  <conditionalFormatting sqref="AE34">
    <cfRule type="expression" dxfId="2049" priority="13471">
      <formula>IF(RIGHT(TEXT(AE34,"0.#"),1)=".",FALSE,TRUE)</formula>
    </cfRule>
    <cfRule type="expression" dxfId="2048" priority="13472">
      <formula>IF(RIGHT(TEXT(AE34,"0.#"),1)=".",TRUE,FALSE)</formula>
    </cfRule>
  </conditionalFormatting>
  <conditionalFormatting sqref="AI34">
    <cfRule type="expression" dxfId="2047" priority="13469">
      <formula>IF(RIGHT(TEXT(AI34,"0.#"),1)=".",FALSE,TRUE)</formula>
    </cfRule>
    <cfRule type="expression" dxfId="2046" priority="13470">
      <formula>IF(RIGHT(TEXT(AI34,"0.#"),1)=".",TRUE,FALSE)</formula>
    </cfRule>
  </conditionalFormatting>
  <conditionalFormatting sqref="AI33">
    <cfRule type="expression" dxfId="2045" priority="13467">
      <formula>IF(RIGHT(TEXT(AI33,"0.#"),1)=".",FALSE,TRUE)</formula>
    </cfRule>
    <cfRule type="expression" dxfId="2044" priority="13468">
      <formula>IF(RIGHT(TEXT(AI33,"0.#"),1)=".",TRUE,FALSE)</formula>
    </cfRule>
  </conditionalFormatting>
  <conditionalFormatting sqref="AI32">
    <cfRule type="expression" dxfId="2043" priority="13465">
      <formula>IF(RIGHT(TEXT(AI32,"0.#"),1)=".",FALSE,TRUE)</formula>
    </cfRule>
    <cfRule type="expression" dxfId="2042" priority="13466">
      <formula>IF(RIGHT(TEXT(AI32,"0.#"),1)=".",TRUE,FALSE)</formula>
    </cfRule>
  </conditionalFormatting>
  <conditionalFormatting sqref="AM32">
    <cfRule type="expression" dxfId="2041" priority="13463">
      <formula>IF(RIGHT(TEXT(AM32,"0.#"),1)=".",FALSE,TRUE)</formula>
    </cfRule>
    <cfRule type="expression" dxfId="2040" priority="13464">
      <formula>IF(RIGHT(TEXT(AM32,"0.#"),1)=".",TRUE,FALSE)</formula>
    </cfRule>
  </conditionalFormatting>
  <conditionalFormatting sqref="AM33">
    <cfRule type="expression" dxfId="2039" priority="13461">
      <formula>IF(RIGHT(TEXT(AM33,"0.#"),1)=".",FALSE,TRUE)</formula>
    </cfRule>
    <cfRule type="expression" dxfId="2038" priority="13462">
      <formula>IF(RIGHT(TEXT(AM33,"0.#"),1)=".",TRUE,FALSE)</formula>
    </cfRule>
  </conditionalFormatting>
  <conditionalFormatting sqref="AQ32:AQ34">
    <cfRule type="expression" dxfId="2037" priority="13453">
      <formula>IF(RIGHT(TEXT(AQ32,"0.#"),1)=".",FALSE,TRUE)</formula>
    </cfRule>
    <cfRule type="expression" dxfId="2036" priority="13454">
      <formula>IF(RIGHT(TEXT(AQ32,"0.#"),1)=".",TRUE,FALSE)</formula>
    </cfRule>
  </conditionalFormatting>
  <conditionalFormatting sqref="AU32:AU34">
    <cfRule type="expression" dxfId="2035" priority="13451">
      <formula>IF(RIGHT(TEXT(AU32,"0.#"),1)=".",FALSE,TRUE)</formula>
    </cfRule>
    <cfRule type="expression" dxfId="2034" priority="13452">
      <formula>IF(RIGHT(TEXT(AU32,"0.#"),1)=".",TRUE,FALSE)</formula>
    </cfRule>
  </conditionalFormatting>
  <conditionalFormatting sqref="AE53">
    <cfRule type="expression" dxfId="2033" priority="13385">
      <formula>IF(RIGHT(TEXT(AE53,"0.#"),1)=".",FALSE,TRUE)</formula>
    </cfRule>
    <cfRule type="expression" dxfId="2032" priority="13386">
      <formula>IF(RIGHT(TEXT(AE53,"0.#"),1)=".",TRUE,FALSE)</formula>
    </cfRule>
  </conditionalFormatting>
  <conditionalFormatting sqref="AE54">
    <cfRule type="expression" dxfId="2031" priority="13383">
      <formula>IF(RIGHT(TEXT(AE54,"0.#"),1)=".",FALSE,TRUE)</formula>
    </cfRule>
    <cfRule type="expression" dxfId="2030" priority="13384">
      <formula>IF(RIGHT(TEXT(AE54,"0.#"),1)=".",TRUE,FALSE)</formula>
    </cfRule>
  </conditionalFormatting>
  <conditionalFormatting sqref="AI54">
    <cfRule type="expression" dxfId="2029" priority="13377">
      <formula>IF(RIGHT(TEXT(AI54,"0.#"),1)=".",FALSE,TRUE)</formula>
    </cfRule>
    <cfRule type="expression" dxfId="2028" priority="13378">
      <formula>IF(RIGHT(TEXT(AI54,"0.#"),1)=".",TRUE,FALSE)</formula>
    </cfRule>
  </conditionalFormatting>
  <conditionalFormatting sqref="AI53">
    <cfRule type="expression" dxfId="2027" priority="13375">
      <formula>IF(RIGHT(TEXT(AI53,"0.#"),1)=".",FALSE,TRUE)</formula>
    </cfRule>
    <cfRule type="expression" dxfId="2026" priority="13376">
      <formula>IF(RIGHT(TEXT(AI53,"0.#"),1)=".",TRUE,FALSE)</formula>
    </cfRule>
  </conditionalFormatting>
  <conditionalFormatting sqref="AM53">
    <cfRule type="expression" dxfId="2025" priority="13373">
      <formula>IF(RIGHT(TEXT(AM53,"0.#"),1)=".",FALSE,TRUE)</formula>
    </cfRule>
    <cfRule type="expression" dxfId="2024" priority="13374">
      <formula>IF(RIGHT(TEXT(AM53,"0.#"),1)=".",TRUE,FALSE)</formula>
    </cfRule>
  </conditionalFormatting>
  <conditionalFormatting sqref="AM54">
    <cfRule type="expression" dxfId="2023" priority="13371">
      <formula>IF(RIGHT(TEXT(AM54,"0.#"),1)=".",FALSE,TRUE)</formula>
    </cfRule>
    <cfRule type="expression" dxfId="2022" priority="13372">
      <formula>IF(RIGHT(TEXT(AM54,"0.#"),1)=".",TRUE,FALSE)</formula>
    </cfRule>
  </conditionalFormatting>
  <conditionalFormatting sqref="AM55">
    <cfRule type="expression" dxfId="2021" priority="13369">
      <formula>IF(RIGHT(TEXT(AM55,"0.#"),1)=".",FALSE,TRUE)</formula>
    </cfRule>
    <cfRule type="expression" dxfId="2020" priority="13370">
      <formula>IF(RIGHT(TEXT(AM55,"0.#"),1)=".",TRUE,FALSE)</formula>
    </cfRule>
  </conditionalFormatting>
  <conditionalFormatting sqref="AE60">
    <cfRule type="expression" dxfId="2019" priority="13355">
      <formula>IF(RIGHT(TEXT(AE60,"0.#"),1)=".",FALSE,TRUE)</formula>
    </cfRule>
    <cfRule type="expression" dxfId="2018" priority="13356">
      <formula>IF(RIGHT(TEXT(AE60,"0.#"),1)=".",TRUE,FALSE)</formula>
    </cfRule>
  </conditionalFormatting>
  <conditionalFormatting sqref="AE61">
    <cfRule type="expression" dxfId="2017" priority="13353">
      <formula>IF(RIGHT(TEXT(AE61,"0.#"),1)=".",FALSE,TRUE)</formula>
    </cfRule>
    <cfRule type="expression" dxfId="2016" priority="13354">
      <formula>IF(RIGHT(TEXT(AE61,"0.#"),1)=".",TRUE,FALSE)</formula>
    </cfRule>
  </conditionalFormatting>
  <conditionalFormatting sqref="AE62">
    <cfRule type="expression" dxfId="2015" priority="13351">
      <formula>IF(RIGHT(TEXT(AE62,"0.#"),1)=".",FALSE,TRUE)</formula>
    </cfRule>
    <cfRule type="expression" dxfId="2014" priority="13352">
      <formula>IF(RIGHT(TEXT(AE62,"0.#"),1)=".",TRUE,FALSE)</formula>
    </cfRule>
  </conditionalFormatting>
  <conditionalFormatting sqref="AI62">
    <cfRule type="expression" dxfId="2013" priority="13349">
      <formula>IF(RIGHT(TEXT(AI62,"0.#"),1)=".",FALSE,TRUE)</formula>
    </cfRule>
    <cfRule type="expression" dxfId="2012" priority="13350">
      <formula>IF(RIGHT(TEXT(AI62,"0.#"),1)=".",TRUE,FALSE)</formula>
    </cfRule>
  </conditionalFormatting>
  <conditionalFormatting sqref="AI61">
    <cfRule type="expression" dxfId="2011" priority="13347">
      <formula>IF(RIGHT(TEXT(AI61,"0.#"),1)=".",FALSE,TRUE)</formula>
    </cfRule>
    <cfRule type="expression" dxfId="2010" priority="13348">
      <formula>IF(RIGHT(TEXT(AI61,"0.#"),1)=".",TRUE,FALSE)</formula>
    </cfRule>
  </conditionalFormatting>
  <conditionalFormatting sqref="AI60">
    <cfRule type="expression" dxfId="2009" priority="13345">
      <formula>IF(RIGHT(TEXT(AI60,"0.#"),1)=".",FALSE,TRUE)</formula>
    </cfRule>
    <cfRule type="expression" dxfId="2008" priority="13346">
      <formula>IF(RIGHT(TEXT(AI60,"0.#"),1)=".",TRUE,FALSE)</formula>
    </cfRule>
  </conditionalFormatting>
  <conditionalFormatting sqref="AM60">
    <cfRule type="expression" dxfId="2007" priority="13343">
      <formula>IF(RIGHT(TEXT(AM60,"0.#"),1)=".",FALSE,TRUE)</formula>
    </cfRule>
    <cfRule type="expression" dxfId="2006" priority="13344">
      <formula>IF(RIGHT(TEXT(AM60,"0.#"),1)=".",TRUE,FALSE)</formula>
    </cfRule>
  </conditionalFormatting>
  <conditionalFormatting sqref="AM61">
    <cfRule type="expression" dxfId="2005" priority="13341">
      <formula>IF(RIGHT(TEXT(AM61,"0.#"),1)=".",FALSE,TRUE)</formula>
    </cfRule>
    <cfRule type="expression" dxfId="2004" priority="13342">
      <formula>IF(RIGHT(TEXT(AM61,"0.#"),1)=".",TRUE,FALSE)</formula>
    </cfRule>
  </conditionalFormatting>
  <conditionalFormatting sqref="AM62">
    <cfRule type="expression" dxfId="2003" priority="13339">
      <formula>IF(RIGHT(TEXT(AM62,"0.#"),1)=".",FALSE,TRUE)</formula>
    </cfRule>
    <cfRule type="expression" dxfId="2002" priority="13340">
      <formula>IF(RIGHT(TEXT(AM62,"0.#"),1)=".",TRUE,FALSE)</formula>
    </cfRule>
  </conditionalFormatting>
  <conditionalFormatting sqref="AE87">
    <cfRule type="expression" dxfId="2001" priority="13325">
      <formula>IF(RIGHT(TEXT(AE87,"0.#"),1)=".",FALSE,TRUE)</formula>
    </cfRule>
    <cfRule type="expression" dxfId="2000" priority="13326">
      <formula>IF(RIGHT(TEXT(AE87,"0.#"),1)=".",TRUE,FALSE)</formula>
    </cfRule>
  </conditionalFormatting>
  <conditionalFormatting sqref="AE88">
    <cfRule type="expression" dxfId="1999" priority="13323">
      <formula>IF(RIGHT(TEXT(AE88,"0.#"),1)=".",FALSE,TRUE)</formula>
    </cfRule>
    <cfRule type="expression" dxfId="1998" priority="13324">
      <formula>IF(RIGHT(TEXT(AE88,"0.#"),1)=".",TRUE,FALSE)</formula>
    </cfRule>
  </conditionalFormatting>
  <conditionalFormatting sqref="AI88">
    <cfRule type="expression" dxfId="1997" priority="13317">
      <formula>IF(RIGHT(TEXT(AI88,"0.#"),1)=".",FALSE,TRUE)</formula>
    </cfRule>
    <cfRule type="expression" dxfId="1996" priority="13318">
      <formula>IF(RIGHT(TEXT(AI88,"0.#"),1)=".",TRUE,FALSE)</formula>
    </cfRule>
  </conditionalFormatting>
  <conditionalFormatting sqref="AI87">
    <cfRule type="expression" dxfId="1995" priority="13315">
      <formula>IF(RIGHT(TEXT(AI87,"0.#"),1)=".",FALSE,TRUE)</formula>
    </cfRule>
    <cfRule type="expression" dxfId="1994" priority="13316">
      <formula>IF(RIGHT(TEXT(AI87,"0.#"),1)=".",TRUE,FALSE)</formula>
    </cfRule>
  </conditionalFormatting>
  <conditionalFormatting sqref="AM88">
    <cfRule type="expression" dxfId="1993" priority="13311">
      <formula>IF(RIGHT(TEXT(AM88,"0.#"),1)=".",FALSE,TRUE)</formula>
    </cfRule>
    <cfRule type="expression" dxfId="1992" priority="13312">
      <formula>IF(RIGHT(TEXT(AM88,"0.#"),1)=".",TRUE,FALSE)</formula>
    </cfRule>
  </conditionalFormatting>
  <conditionalFormatting sqref="AE92">
    <cfRule type="expression" dxfId="1991" priority="13295">
      <formula>IF(RIGHT(TEXT(AE92,"0.#"),1)=".",FALSE,TRUE)</formula>
    </cfRule>
    <cfRule type="expression" dxfId="1990" priority="13296">
      <formula>IF(RIGHT(TEXT(AE92,"0.#"),1)=".",TRUE,FALSE)</formula>
    </cfRule>
  </conditionalFormatting>
  <conditionalFormatting sqref="AE93">
    <cfRule type="expression" dxfId="1989" priority="13293">
      <formula>IF(RIGHT(TEXT(AE93,"0.#"),1)=".",FALSE,TRUE)</formula>
    </cfRule>
    <cfRule type="expression" dxfId="1988" priority="13294">
      <formula>IF(RIGHT(TEXT(AE93,"0.#"),1)=".",TRUE,FALSE)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E97">
    <cfRule type="expression" dxfId="1979" priority="13265">
      <formula>IF(RIGHT(TEXT(AE97,"0.#"),1)=".",FALSE,TRUE)</formula>
    </cfRule>
    <cfRule type="expression" dxfId="1978" priority="13266">
      <formula>IF(RIGHT(TEXT(AE97,"0.#"),1)=".",TRUE,FALSE)</formula>
    </cfRule>
  </conditionalFormatting>
  <conditionalFormatting sqref="AE98">
    <cfRule type="expression" dxfId="1977" priority="13263">
      <formula>IF(RIGHT(TEXT(AE98,"0.#"),1)=".",FALSE,TRUE)</formula>
    </cfRule>
    <cfRule type="expression" dxfId="1976" priority="13264">
      <formula>IF(RIGHT(TEXT(AE98,"0.#"),1)=".",TRUE,FALSE)</formula>
    </cfRule>
  </conditionalFormatting>
  <conditionalFormatting sqref="AE99">
    <cfRule type="expression" dxfId="1975" priority="13261">
      <formula>IF(RIGHT(TEXT(AE99,"0.#"),1)=".",FALSE,TRUE)</formula>
    </cfRule>
    <cfRule type="expression" dxfId="1974" priority="13262">
      <formula>IF(RIGHT(TEXT(AE99,"0.#"),1)=".",TRUE,FALSE)</formula>
    </cfRule>
  </conditionalFormatting>
  <conditionalFormatting sqref="AI99">
    <cfRule type="expression" dxfId="1973" priority="13259">
      <formula>IF(RIGHT(TEXT(AI99,"0.#"),1)=".",FALSE,TRUE)</formula>
    </cfRule>
    <cfRule type="expression" dxfId="1972" priority="13260">
      <formula>IF(RIGHT(TEXT(AI99,"0.#"),1)=".",TRUE,FALSE)</formula>
    </cfRule>
  </conditionalFormatting>
  <conditionalFormatting sqref="AI98">
    <cfRule type="expression" dxfId="1971" priority="13257">
      <formula>IF(RIGHT(TEXT(AI98,"0.#"),1)=".",FALSE,TRUE)</formula>
    </cfRule>
    <cfRule type="expression" dxfId="1970" priority="13258">
      <formula>IF(RIGHT(TEXT(AI98,"0.#"),1)=".",TRUE,FALSE)</formula>
    </cfRule>
  </conditionalFormatting>
  <conditionalFormatting sqref="AI97">
    <cfRule type="expression" dxfId="1969" priority="13255">
      <formula>IF(RIGHT(TEXT(AI97,"0.#"),1)=".",FALSE,TRUE)</formula>
    </cfRule>
    <cfRule type="expression" dxfId="1968" priority="13256">
      <formula>IF(RIGHT(TEXT(AI97,"0.#"),1)=".",TRUE,FALSE)</formula>
    </cfRule>
  </conditionalFormatting>
  <conditionalFormatting sqref="AM97">
    <cfRule type="expression" dxfId="1967" priority="13253">
      <formula>IF(RIGHT(TEXT(AM97,"0.#"),1)=".",FALSE,TRUE)</formula>
    </cfRule>
    <cfRule type="expression" dxfId="1966" priority="13254">
      <formula>IF(RIGHT(TEXT(AM97,"0.#"),1)=".",TRUE,FALSE)</formula>
    </cfRule>
  </conditionalFormatting>
  <conditionalFormatting sqref="AM98">
    <cfRule type="expression" dxfId="1965" priority="13251">
      <formula>IF(RIGHT(TEXT(AM98,"0.#"),1)=".",FALSE,TRUE)</formula>
    </cfRule>
    <cfRule type="expression" dxfId="1964" priority="13252">
      <formula>IF(RIGHT(TEXT(AM98,"0.#"),1)=".",TRUE,FALSE)</formula>
    </cfRule>
  </conditionalFormatting>
  <conditionalFormatting sqref="AM99">
    <cfRule type="expression" dxfId="1963" priority="13249">
      <formula>IF(RIGHT(TEXT(AM99,"0.#"),1)=".",FALSE,TRUE)</formula>
    </cfRule>
    <cfRule type="expression" dxfId="1962" priority="13250">
      <formula>IF(RIGHT(TEXT(AM99,"0.#"),1)=".",TRUE,FALSE)</formula>
    </cfRule>
  </conditionalFormatting>
  <conditionalFormatting sqref="AI101">
    <cfRule type="expression" dxfId="1961" priority="13235">
      <formula>IF(RIGHT(TEXT(AI101,"0.#"),1)=".",FALSE,TRUE)</formula>
    </cfRule>
    <cfRule type="expression" dxfId="1960" priority="13236">
      <formula>IF(RIGHT(TEXT(AI101,"0.#"),1)=".",TRUE,FALSE)</formula>
    </cfRule>
  </conditionalFormatting>
  <conditionalFormatting sqref="AM101">
    <cfRule type="expression" dxfId="1959" priority="13233">
      <formula>IF(RIGHT(TEXT(AM101,"0.#"),1)=".",FALSE,TRUE)</formula>
    </cfRule>
    <cfRule type="expression" dxfId="1958" priority="13234">
      <formula>IF(RIGHT(TEXT(AM101,"0.#"),1)=".",TRUE,FALSE)</formula>
    </cfRule>
  </conditionalFormatting>
  <conditionalFormatting sqref="AE102">
    <cfRule type="expression" dxfId="1957" priority="13231">
      <formula>IF(RIGHT(TEXT(AE102,"0.#"),1)=".",FALSE,TRUE)</formula>
    </cfRule>
    <cfRule type="expression" dxfId="1956" priority="13232">
      <formula>IF(RIGHT(TEXT(AE102,"0.#"),1)=".",TRUE,FALSE)</formula>
    </cfRule>
  </conditionalFormatting>
  <conditionalFormatting sqref="AI102">
    <cfRule type="expression" dxfId="1955" priority="13229">
      <formula>IF(RIGHT(TEXT(AI102,"0.#"),1)=".",FALSE,TRUE)</formula>
    </cfRule>
    <cfRule type="expression" dxfId="1954" priority="13230">
      <formula>IF(RIGHT(TEXT(AI102,"0.#"),1)=".",TRUE,FALSE)</formula>
    </cfRule>
  </conditionalFormatting>
  <conditionalFormatting sqref="AM102">
    <cfRule type="expression" dxfId="1953" priority="13227">
      <formula>IF(RIGHT(TEXT(AM102,"0.#"),1)=".",FALSE,TRUE)</formula>
    </cfRule>
    <cfRule type="expression" dxfId="1952" priority="13228">
      <formula>IF(RIGHT(TEXT(AM102,"0.#"),1)=".",TRUE,FALSE)</formula>
    </cfRule>
  </conditionalFormatting>
  <conditionalFormatting sqref="AQ102">
    <cfRule type="expression" dxfId="1951" priority="13225">
      <formula>IF(RIGHT(TEXT(AQ102,"0.#"),1)=".",FALSE,TRUE)</formula>
    </cfRule>
    <cfRule type="expression" dxfId="1950" priority="13226">
      <formula>IF(RIGHT(TEXT(AQ102,"0.#"),1)=".",TRUE,FALSE)</formula>
    </cfRule>
  </conditionalFormatting>
  <conditionalFormatting sqref="AE104">
    <cfRule type="expression" dxfId="1949" priority="13223">
      <formula>IF(RIGHT(TEXT(AE104,"0.#"),1)=".",FALSE,TRUE)</formula>
    </cfRule>
    <cfRule type="expression" dxfId="1948" priority="13224">
      <formula>IF(RIGHT(TEXT(AE104,"0.#"),1)=".",TRUE,FALSE)</formula>
    </cfRule>
  </conditionalFormatting>
  <conditionalFormatting sqref="AI104">
    <cfRule type="expression" dxfId="1947" priority="13221">
      <formula>IF(RIGHT(TEXT(AI104,"0.#"),1)=".",FALSE,TRUE)</formula>
    </cfRule>
    <cfRule type="expression" dxfId="1946" priority="13222">
      <formula>IF(RIGHT(TEXT(AI104,"0.#"),1)=".",TRUE,FALSE)</formula>
    </cfRule>
  </conditionalFormatting>
  <conditionalFormatting sqref="AM104">
    <cfRule type="expression" dxfId="1945" priority="13219">
      <formula>IF(RIGHT(TEXT(AM104,"0.#"),1)=".",FALSE,TRUE)</formula>
    </cfRule>
    <cfRule type="expression" dxfId="1944" priority="13220">
      <formula>IF(RIGHT(TEXT(AM104,"0.#"),1)=".",TRUE,FALSE)</formula>
    </cfRule>
  </conditionalFormatting>
  <conditionalFormatting sqref="AE105">
    <cfRule type="expression" dxfId="1943" priority="13217">
      <formula>IF(RIGHT(TEXT(AE105,"0.#"),1)=".",FALSE,TRUE)</formula>
    </cfRule>
    <cfRule type="expression" dxfId="1942" priority="13218">
      <formula>IF(RIGHT(TEXT(AE105,"0.#"),1)=".",TRUE,FALSE)</formula>
    </cfRule>
  </conditionalFormatting>
  <conditionalFormatting sqref="AI105">
    <cfRule type="expression" dxfId="1941" priority="13215">
      <formula>IF(RIGHT(TEXT(AI105,"0.#"),1)=".",FALSE,TRUE)</formula>
    </cfRule>
    <cfRule type="expression" dxfId="1940" priority="13216">
      <formula>IF(RIGHT(TEXT(AI105,"0.#"),1)=".",TRUE,FALSE)</formula>
    </cfRule>
  </conditionalFormatting>
  <conditionalFormatting sqref="AM105">
    <cfRule type="expression" dxfId="1939" priority="13213">
      <formula>IF(RIGHT(TEXT(AM105,"0.#"),1)=".",FALSE,TRUE)</formula>
    </cfRule>
    <cfRule type="expression" dxfId="1938" priority="13214">
      <formula>IF(RIGHT(TEXT(AM105,"0.#"),1)=".",TRUE,FALSE)</formula>
    </cfRule>
  </conditionalFormatting>
  <conditionalFormatting sqref="AE107">
    <cfRule type="expression" dxfId="1937" priority="13209">
      <formula>IF(RIGHT(TEXT(AE107,"0.#"),1)=".",FALSE,TRUE)</formula>
    </cfRule>
    <cfRule type="expression" dxfId="1936" priority="13210">
      <formula>IF(RIGHT(TEXT(AE107,"0.#"),1)=".",TRUE,FALSE)</formula>
    </cfRule>
  </conditionalFormatting>
  <conditionalFormatting sqref="AI107">
    <cfRule type="expression" dxfId="1935" priority="13207">
      <formula>IF(RIGHT(TEXT(AI107,"0.#"),1)=".",FALSE,TRUE)</formula>
    </cfRule>
    <cfRule type="expression" dxfId="1934" priority="13208">
      <formula>IF(RIGHT(TEXT(AI107,"0.#"),1)=".",TRUE,FALSE)</formula>
    </cfRule>
  </conditionalFormatting>
  <conditionalFormatting sqref="AM107">
    <cfRule type="expression" dxfId="1933" priority="13205">
      <formula>IF(RIGHT(TEXT(AM107,"0.#"),1)=".",FALSE,TRUE)</formula>
    </cfRule>
    <cfRule type="expression" dxfId="1932" priority="13206">
      <formula>IF(RIGHT(TEXT(AM107,"0.#"),1)=".",TRUE,FALSE)</formula>
    </cfRule>
  </conditionalFormatting>
  <conditionalFormatting sqref="AE108">
    <cfRule type="expression" dxfId="1931" priority="13203">
      <formula>IF(RIGHT(TEXT(AE108,"0.#"),1)=".",FALSE,TRUE)</formula>
    </cfRule>
    <cfRule type="expression" dxfId="1930" priority="13204">
      <formula>IF(RIGHT(TEXT(AE108,"0.#"),1)=".",TRUE,FALSE)</formula>
    </cfRule>
  </conditionalFormatting>
  <conditionalFormatting sqref="AI108">
    <cfRule type="expression" dxfId="1929" priority="13201">
      <formula>IF(RIGHT(TEXT(AI108,"0.#"),1)=".",FALSE,TRUE)</formula>
    </cfRule>
    <cfRule type="expression" dxfId="1928" priority="13202">
      <formula>IF(RIGHT(TEXT(AI108,"0.#"),1)=".",TRUE,FALSE)</formula>
    </cfRule>
  </conditionalFormatting>
  <conditionalFormatting sqref="AM108">
    <cfRule type="expression" dxfId="1927" priority="13199">
      <formula>IF(RIGHT(TEXT(AM108,"0.#"),1)=".",FALSE,TRUE)</formula>
    </cfRule>
    <cfRule type="expression" dxfId="1926" priority="13200">
      <formula>IF(RIGHT(TEXT(AM108,"0.#"),1)=".",TRUE,FALSE)</formula>
    </cfRule>
  </conditionalFormatting>
  <conditionalFormatting sqref="AE110">
    <cfRule type="expression" dxfId="1925" priority="13195">
      <formula>IF(RIGHT(TEXT(AE110,"0.#"),1)=".",FALSE,TRUE)</formula>
    </cfRule>
    <cfRule type="expression" dxfId="1924" priority="13196">
      <formula>IF(RIGHT(TEXT(AE110,"0.#"),1)=".",TRUE,FALSE)</formula>
    </cfRule>
  </conditionalFormatting>
  <conditionalFormatting sqref="AI110">
    <cfRule type="expression" dxfId="1923" priority="13193">
      <formula>IF(RIGHT(TEXT(AI110,"0.#"),1)=".",FALSE,TRUE)</formula>
    </cfRule>
    <cfRule type="expression" dxfId="1922" priority="13194">
      <formula>IF(RIGHT(TEXT(AI110,"0.#"),1)=".",TRUE,FALSE)</formula>
    </cfRule>
  </conditionalFormatting>
  <conditionalFormatting sqref="AM110">
    <cfRule type="expression" dxfId="1921" priority="13191">
      <formula>IF(RIGHT(TEXT(AM110,"0.#"),1)=".",FALSE,TRUE)</formula>
    </cfRule>
    <cfRule type="expression" dxfId="1920" priority="13192">
      <formula>IF(RIGHT(TEXT(AM110,"0.#"),1)=".",TRUE,FALSE)</formula>
    </cfRule>
  </conditionalFormatting>
  <conditionalFormatting sqref="AE111">
    <cfRule type="expression" dxfId="1919" priority="13189">
      <formula>IF(RIGHT(TEXT(AE111,"0.#"),1)=".",FALSE,TRUE)</formula>
    </cfRule>
    <cfRule type="expression" dxfId="1918" priority="13190">
      <formula>IF(RIGHT(TEXT(AE111,"0.#"),1)=".",TRUE,FALSE)</formula>
    </cfRule>
  </conditionalFormatting>
  <conditionalFormatting sqref="AI111">
    <cfRule type="expression" dxfId="1917" priority="13187">
      <formula>IF(RIGHT(TEXT(AI111,"0.#"),1)=".",FALSE,TRUE)</formula>
    </cfRule>
    <cfRule type="expression" dxfId="1916" priority="13188">
      <formula>IF(RIGHT(TEXT(AI111,"0.#"),1)=".",TRUE,FALSE)</formula>
    </cfRule>
  </conditionalFormatting>
  <conditionalFormatting sqref="AM111">
    <cfRule type="expression" dxfId="1915" priority="13185">
      <formula>IF(RIGHT(TEXT(AM111,"0.#"),1)=".",FALSE,TRUE)</formula>
    </cfRule>
    <cfRule type="expression" dxfId="1914" priority="13186">
      <formula>IF(RIGHT(TEXT(AM111,"0.#"),1)=".",TRUE,FALSE)</formula>
    </cfRule>
  </conditionalFormatting>
  <conditionalFormatting sqref="AE113">
    <cfRule type="expression" dxfId="1913" priority="13181">
      <formula>IF(RIGHT(TEXT(AE113,"0.#"),1)=".",FALSE,TRUE)</formula>
    </cfRule>
    <cfRule type="expression" dxfId="1912" priority="13182">
      <formula>IF(RIGHT(TEXT(AE113,"0.#"),1)=".",TRUE,FALSE)</formula>
    </cfRule>
  </conditionalFormatting>
  <conditionalFormatting sqref="AI113">
    <cfRule type="expression" dxfId="1911" priority="13179">
      <formula>IF(RIGHT(TEXT(AI113,"0.#"),1)=".",FALSE,TRUE)</formula>
    </cfRule>
    <cfRule type="expression" dxfId="1910" priority="13180">
      <formula>IF(RIGHT(TEXT(AI113,"0.#"),1)=".",TRUE,FALSE)</formula>
    </cfRule>
  </conditionalFormatting>
  <conditionalFormatting sqref="AM113">
    <cfRule type="expression" dxfId="1909" priority="13177">
      <formula>IF(RIGHT(TEXT(AM113,"0.#"),1)=".",FALSE,TRUE)</formula>
    </cfRule>
    <cfRule type="expression" dxfId="1908" priority="13178">
      <formula>IF(RIGHT(TEXT(AM113,"0.#"),1)=".",TRUE,FALSE)</formula>
    </cfRule>
  </conditionalFormatting>
  <conditionalFormatting sqref="AE114">
    <cfRule type="expression" dxfId="1907" priority="13175">
      <formula>IF(RIGHT(TEXT(AE114,"0.#"),1)=".",FALSE,TRUE)</formula>
    </cfRule>
    <cfRule type="expression" dxfId="1906" priority="13176">
      <formula>IF(RIGHT(TEXT(AE114,"0.#"),1)=".",TRUE,FALSE)</formula>
    </cfRule>
  </conditionalFormatting>
  <conditionalFormatting sqref="AI114">
    <cfRule type="expression" dxfId="1905" priority="13173">
      <formula>IF(RIGHT(TEXT(AI114,"0.#"),1)=".",FALSE,TRUE)</formula>
    </cfRule>
    <cfRule type="expression" dxfId="1904" priority="13174">
      <formula>IF(RIGHT(TEXT(AI114,"0.#"),1)=".",TRUE,FALSE)</formula>
    </cfRule>
  </conditionalFormatting>
  <conditionalFormatting sqref="AM114">
    <cfRule type="expression" dxfId="1903" priority="13171">
      <formula>IF(RIGHT(TEXT(AM114,"0.#"),1)=".",FALSE,TRUE)</formula>
    </cfRule>
    <cfRule type="expression" dxfId="1902" priority="13172">
      <formula>IF(RIGHT(TEXT(AM114,"0.#"),1)=".",TRUE,FALSE)</formula>
    </cfRule>
  </conditionalFormatting>
  <conditionalFormatting sqref="AE116 AQ116">
    <cfRule type="expression" dxfId="1901" priority="13167">
      <formula>IF(RIGHT(TEXT(AE116,"0.#"),1)=".",FALSE,TRUE)</formula>
    </cfRule>
    <cfRule type="expression" dxfId="1900" priority="13168">
      <formula>IF(RIGHT(TEXT(AE116,"0.#"),1)=".",TRUE,FALSE)</formula>
    </cfRule>
  </conditionalFormatting>
  <conditionalFormatting sqref="AI116">
    <cfRule type="expression" dxfId="1899" priority="13165">
      <formula>IF(RIGHT(TEXT(AI116,"0.#"),1)=".",FALSE,TRUE)</formula>
    </cfRule>
    <cfRule type="expression" dxfId="1898" priority="13166">
      <formula>IF(RIGHT(TEXT(AI116,"0.#"),1)=".",TRUE,FALSE)</formula>
    </cfRule>
  </conditionalFormatting>
  <conditionalFormatting sqref="AM116">
    <cfRule type="expression" dxfId="1897" priority="13163">
      <formula>IF(RIGHT(TEXT(AM116,"0.#"),1)=".",FALSE,TRUE)</formula>
    </cfRule>
    <cfRule type="expression" dxfId="1896" priority="13164">
      <formula>IF(RIGHT(TEXT(AM116,"0.#"),1)=".",TRUE,FALSE)</formula>
    </cfRule>
  </conditionalFormatting>
  <conditionalFormatting sqref="AE117 AM117">
    <cfRule type="expression" dxfId="1895" priority="13161">
      <formula>IF(RIGHT(TEXT(AE117,"0.#"),1)=".",FALSE,TRUE)</formula>
    </cfRule>
    <cfRule type="expression" dxfId="1894" priority="13162">
      <formula>IF(RIGHT(TEXT(AE117,"0.#"),1)=".",TRUE,FALSE)</formula>
    </cfRule>
  </conditionalFormatting>
  <conditionalFormatting sqref="AI117">
    <cfRule type="expression" dxfId="1893" priority="13159">
      <formula>IF(RIGHT(TEXT(AI117,"0.#"),1)=".",FALSE,TRUE)</formula>
    </cfRule>
    <cfRule type="expression" dxfId="1892" priority="13160">
      <formula>IF(RIGHT(TEXT(AI117,"0.#"),1)=".",TRUE,FALSE)</formula>
    </cfRule>
  </conditionalFormatting>
  <conditionalFormatting sqref="AQ117">
    <cfRule type="expression" dxfId="1891" priority="13155">
      <formula>IF(RIGHT(TEXT(AQ117,"0.#"),1)=".",FALSE,TRUE)</formula>
    </cfRule>
    <cfRule type="expression" dxfId="1890" priority="13156">
      <formula>IF(RIGHT(TEXT(AQ117,"0.#"),1)=".",TRUE,FALSE)</formula>
    </cfRule>
  </conditionalFormatting>
  <conditionalFormatting sqref="AE119 AQ119">
    <cfRule type="expression" dxfId="1889" priority="13153">
      <formula>IF(RIGHT(TEXT(AE119,"0.#"),1)=".",FALSE,TRUE)</formula>
    </cfRule>
    <cfRule type="expression" dxfId="1888" priority="13154">
      <formula>IF(RIGHT(TEXT(AE119,"0.#"),1)=".",TRUE,FALSE)</formula>
    </cfRule>
  </conditionalFormatting>
  <conditionalFormatting sqref="AI119">
    <cfRule type="expression" dxfId="1887" priority="13151">
      <formula>IF(RIGHT(TEXT(AI119,"0.#"),1)=".",FALSE,TRUE)</formula>
    </cfRule>
    <cfRule type="expression" dxfId="1886" priority="13152">
      <formula>IF(RIGHT(TEXT(AI119,"0.#"),1)=".",TRUE,FALSE)</formula>
    </cfRule>
  </conditionalFormatting>
  <conditionalFormatting sqref="AM119">
    <cfRule type="expression" dxfId="1885" priority="13149">
      <formula>IF(RIGHT(TEXT(AM119,"0.#"),1)=".",FALSE,TRUE)</formula>
    </cfRule>
    <cfRule type="expression" dxfId="1884" priority="13150">
      <formula>IF(RIGHT(TEXT(AM119,"0.#"),1)=".",TRUE,FALSE)</formula>
    </cfRule>
  </conditionalFormatting>
  <conditionalFormatting sqref="AQ120">
    <cfRule type="expression" dxfId="1883" priority="13141">
      <formula>IF(RIGHT(TEXT(AQ120,"0.#"),1)=".",FALSE,TRUE)</formula>
    </cfRule>
    <cfRule type="expression" dxfId="1882" priority="13142">
      <formula>IF(RIGHT(TEXT(AQ120,"0.#"),1)=".",TRUE,FALSE)</formula>
    </cfRule>
  </conditionalFormatting>
  <conditionalFormatting sqref="AE122 AQ122">
    <cfRule type="expression" dxfId="1881" priority="13139">
      <formula>IF(RIGHT(TEXT(AE122,"0.#"),1)=".",FALSE,TRUE)</formula>
    </cfRule>
    <cfRule type="expression" dxfId="1880" priority="13140">
      <formula>IF(RIGHT(TEXT(AE122,"0.#"),1)=".",TRUE,FALSE)</formula>
    </cfRule>
  </conditionalFormatting>
  <conditionalFormatting sqref="AI122">
    <cfRule type="expression" dxfId="1879" priority="13137">
      <formula>IF(RIGHT(TEXT(AI122,"0.#"),1)=".",FALSE,TRUE)</formula>
    </cfRule>
    <cfRule type="expression" dxfId="1878" priority="13138">
      <formula>IF(RIGHT(TEXT(AI122,"0.#"),1)=".",TRUE,FALSE)</formula>
    </cfRule>
  </conditionalFormatting>
  <conditionalFormatting sqref="AM122">
    <cfRule type="expression" dxfId="1877" priority="13135">
      <formula>IF(RIGHT(TEXT(AM122,"0.#"),1)=".",FALSE,TRUE)</formula>
    </cfRule>
    <cfRule type="expression" dxfId="1876" priority="13136">
      <formula>IF(RIGHT(TEXT(AM122,"0.#"),1)=".",TRUE,FALSE)</formula>
    </cfRule>
  </conditionalFormatting>
  <conditionalFormatting sqref="AQ123">
    <cfRule type="expression" dxfId="1875" priority="13127">
      <formula>IF(RIGHT(TEXT(AQ123,"0.#"),1)=".",FALSE,TRUE)</formula>
    </cfRule>
    <cfRule type="expression" dxfId="1874" priority="13128">
      <formula>IF(RIGHT(TEXT(AQ123,"0.#"),1)=".",TRUE,FALSE)</formula>
    </cfRule>
  </conditionalFormatting>
  <conditionalFormatting sqref="AE125 AQ125">
    <cfRule type="expression" dxfId="1873" priority="13125">
      <formula>IF(RIGHT(TEXT(AE125,"0.#"),1)=".",FALSE,TRUE)</formula>
    </cfRule>
    <cfRule type="expression" dxfId="1872" priority="13126">
      <formula>IF(RIGHT(TEXT(AE125,"0.#"),1)=".",TRUE,FALSE)</formula>
    </cfRule>
  </conditionalFormatting>
  <conditionalFormatting sqref="AI125">
    <cfRule type="expression" dxfId="1871" priority="13123">
      <formula>IF(RIGHT(TEXT(AI125,"0.#"),1)=".",FALSE,TRUE)</formula>
    </cfRule>
    <cfRule type="expression" dxfId="1870" priority="13124">
      <formula>IF(RIGHT(TEXT(AI125,"0.#"),1)=".",TRUE,FALSE)</formula>
    </cfRule>
  </conditionalFormatting>
  <conditionalFormatting sqref="AM125">
    <cfRule type="expression" dxfId="1869" priority="13121">
      <formula>IF(RIGHT(TEXT(AM125,"0.#"),1)=".",FALSE,TRUE)</formula>
    </cfRule>
    <cfRule type="expression" dxfId="1868" priority="13122">
      <formula>IF(RIGHT(TEXT(AM125,"0.#"),1)=".",TRUE,FALSE)</formula>
    </cfRule>
  </conditionalFormatting>
  <conditionalFormatting sqref="AQ126">
    <cfRule type="expression" dxfId="1867" priority="13113">
      <formula>IF(RIGHT(TEXT(AQ126,"0.#"),1)=".",FALSE,TRUE)</formula>
    </cfRule>
    <cfRule type="expression" dxfId="1866" priority="13114">
      <formula>IF(RIGHT(TEXT(AQ126,"0.#"),1)=".",TRUE,FALSE)</formula>
    </cfRule>
  </conditionalFormatting>
  <conditionalFormatting sqref="AE128 AQ128">
    <cfRule type="expression" dxfId="1865" priority="13111">
      <formula>IF(RIGHT(TEXT(AE128,"0.#"),1)=".",FALSE,TRUE)</formula>
    </cfRule>
    <cfRule type="expression" dxfId="1864" priority="13112">
      <formula>IF(RIGHT(TEXT(AE128,"0.#"),1)=".",TRUE,FALSE)</formula>
    </cfRule>
  </conditionalFormatting>
  <conditionalFormatting sqref="AI128">
    <cfRule type="expression" dxfId="1863" priority="13109">
      <formula>IF(RIGHT(TEXT(AI128,"0.#"),1)=".",FALSE,TRUE)</formula>
    </cfRule>
    <cfRule type="expression" dxfId="1862" priority="13110">
      <formula>IF(RIGHT(TEXT(AI128,"0.#"),1)=".",TRUE,FALSE)</formula>
    </cfRule>
  </conditionalFormatting>
  <conditionalFormatting sqref="AM128">
    <cfRule type="expression" dxfId="1861" priority="13107">
      <formula>IF(RIGHT(TEXT(AM128,"0.#"),1)=".",FALSE,TRUE)</formula>
    </cfRule>
    <cfRule type="expression" dxfId="1860" priority="13108">
      <formula>IF(RIGHT(TEXT(AM128,"0.#"),1)=".",TRUE,FALSE)</formula>
    </cfRule>
  </conditionalFormatting>
  <conditionalFormatting sqref="AQ129">
    <cfRule type="expression" dxfId="1859" priority="13099">
      <formula>IF(RIGHT(TEXT(AQ129,"0.#"),1)=".",FALSE,TRUE)</formula>
    </cfRule>
    <cfRule type="expression" dxfId="1858" priority="13100">
      <formula>IF(RIGHT(TEXT(AQ129,"0.#"),1)=".",TRUE,FALSE)</formula>
    </cfRule>
  </conditionalFormatting>
  <conditionalFormatting sqref="AE75">
    <cfRule type="expression" dxfId="1857" priority="13097">
      <formula>IF(RIGHT(TEXT(AE75,"0.#"),1)=".",FALSE,TRUE)</formula>
    </cfRule>
    <cfRule type="expression" dxfId="1856" priority="13098">
      <formula>IF(RIGHT(TEXT(AE75,"0.#"),1)=".",TRUE,FALSE)</formula>
    </cfRule>
  </conditionalFormatting>
  <conditionalFormatting sqref="AE76">
    <cfRule type="expression" dxfId="1855" priority="13095">
      <formula>IF(RIGHT(TEXT(AE76,"0.#"),1)=".",FALSE,TRUE)</formula>
    </cfRule>
    <cfRule type="expression" dxfId="1854" priority="13096">
      <formula>IF(RIGHT(TEXT(AE76,"0.#"),1)=".",TRUE,FALSE)</formula>
    </cfRule>
  </conditionalFormatting>
  <conditionalFormatting sqref="AE77">
    <cfRule type="expression" dxfId="1853" priority="13093">
      <formula>IF(RIGHT(TEXT(AE77,"0.#"),1)=".",FALSE,TRUE)</formula>
    </cfRule>
    <cfRule type="expression" dxfId="1852" priority="13094">
      <formula>IF(RIGHT(TEXT(AE77,"0.#"),1)=".",TRUE,FALSE)</formula>
    </cfRule>
  </conditionalFormatting>
  <conditionalFormatting sqref="AI77">
    <cfRule type="expression" dxfId="1851" priority="13091">
      <formula>IF(RIGHT(TEXT(AI77,"0.#"),1)=".",FALSE,TRUE)</formula>
    </cfRule>
    <cfRule type="expression" dxfId="1850" priority="13092">
      <formula>IF(RIGHT(TEXT(AI77,"0.#"),1)=".",TRUE,FALSE)</formula>
    </cfRule>
  </conditionalFormatting>
  <conditionalFormatting sqref="AI76">
    <cfRule type="expression" dxfId="1849" priority="13089">
      <formula>IF(RIGHT(TEXT(AI76,"0.#"),1)=".",FALSE,TRUE)</formula>
    </cfRule>
    <cfRule type="expression" dxfId="1848" priority="13090">
      <formula>IF(RIGHT(TEXT(AI76,"0.#"),1)=".",TRUE,FALSE)</formula>
    </cfRule>
  </conditionalFormatting>
  <conditionalFormatting sqref="AI75">
    <cfRule type="expression" dxfId="1847" priority="13087">
      <formula>IF(RIGHT(TEXT(AI75,"0.#"),1)=".",FALSE,TRUE)</formula>
    </cfRule>
    <cfRule type="expression" dxfId="1846" priority="13088">
      <formula>IF(RIGHT(TEXT(AI75,"0.#"),1)=".",TRUE,FALSE)</formula>
    </cfRule>
  </conditionalFormatting>
  <conditionalFormatting sqref="AM75">
    <cfRule type="expression" dxfId="1845" priority="13085">
      <formula>IF(RIGHT(TEXT(AM75,"0.#"),1)=".",FALSE,TRUE)</formula>
    </cfRule>
    <cfRule type="expression" dxfId="1844" priority="13086">
      <formula>IF(RIGHT(TEXT(AM75,"0.#"),1)=".",TRUE,FALSE)</formula>
    </cfRule>
  </conditionalFormatting>
  <conditionalFormatting sqref="AM76">
    <cfRule type="expression" dxfId="1843" priority="13083">
      <formula>IF(RIGHT(TEXT(AM76,"0.#"),1)=".",FALSE,TRUE)</formula>
    </cfRule>
    <cfRule type="expression" dxfId="1842" priority="13084">
      <formula>IF(RIGHT(TEXT(AM76,"0.#"),1)=".",TRUE,FALSE)</formula>
    </cfRule>
  </conditionalFormatting>
  <conditionalFormatting sqref="AM77">
    <cfRule type="expression" dxfId="1841" priority="13081">
      <formula>IF(RIGHT(TEXT(AM77,"0.#"),1)=".",FALSE,TRUE)</formula>
    </cfRule>
    <cfRule type="expression" dxfId="1840" priority="13082">
      <formula>IF(RIGHT(TEXT(AM77,"0.#"),1)=".",TRUE,FALSE)</formula>
    </cfRule>
  </conditionalFormatting>
  <conditionalFormatting sqref="AE134:AE135 AI134:AI135 AM134:AM135 AQ134:AQ135 AU134:AU135">
    <cfRule type="expression" dxfId="1839" priority="13067">
      <formula>IF(RIGHT(TEXT(AE134,"0.#"),1)=".",FALSE,TRUE)</formula>
    </cfRule>
    <cfRule type="expression" dxfId="1838" priority="13068">
      <formula>IF(RIGHT(TEXT(AE134,"0.#"),1)=".",TRUE,FALSE)</formula>
    </cfRule>
  </conditionalFormatting>
  <conditionalFormatting sqref="AE433">
    <cfRule type="expression" dxfId="1837" priority="13037">
      <formula>IF(RIGHT(TEXT(AE433,"0.#"),1)=".",FALSE,TRUE)</formula>
    </cfRule>
    <cfRule type="expression" dxfId="1836" priority="13038">
      <formula>IF(RIGHT(TEXT(AE433,"0.#"),1)=".",TRUE,FALSE)</formula>
    </cfRule>
  </conditionalFormatting>
  <conditionalFormatting sqref="AM435">
    <cfRule type="expression" dxfId="1835" priority="13021">
      <formula>IF(RIGHT(TEXT(AM435,"0.#"),1)=".",FALSE,TRUE)</formula>
    </cfRule>
    <cfRule type="expression" dxfId="1834" priority="13022">
      <formula>IF(RIGHT(TEXT(AM435,"0.#"),1)=".",TRUE,FALSE)</formula>
    </cfRule>
  </conditionalFormatting>
  <conditionalFormatting sqref="AE434">
    <cfRule type="expression" dxfId="1833" priority="13035">
      <formula>IF(RIGHT(TEXT(AE434,"0.#"),1)=".",FALSE,TRUE)</formula>
    </cfRule>
    <cfRule type="expression" dxfId="1832" priority="13036">
      <formula>IF(RIGHT(TEXT(AE434,"0.#"),1)=".",TRUE,FALSE)</formula>
    </cfRule>
  </conditionalFormatting>
  <conditionalFormatting sqref="AE435">
    <cfRule type="expression" dxfId="1831" priority="13033">
      <formula>IF(RIGHT(TEXT(AE435,"0.#"),1)=".",FALSE,TRUE)</formula>
    </cfRule>
    <cfRule type="expression" dxfId="1830" priority="13034">
      <formula>IF(RIGHT(TEXT(AE435,"0.#"),1)=".",TRUE,FALSE)</formula>
    </cfRule>
  </conditionalFormatting>
  <conditionalFormatting sqref="AM433">
    <cfRule type="expression" dxfId="1829" priority="13025">
      <formula>IF(RIGHT(TEXT(AM433,"0.#"),1)=".",FALSE,TRUE)</formula>
    </cfRule>
    <cfRule type="expression" dxfId="1828" priority="13026">
      <formula>IF(RIGHT(TEXT(AM433,"0.#"),1)=".",TRUE,FALSE)</formula>
    </cfRule>
  </conditionalFormatting>
  <conditionalFormatting sqref="AM434">
    <cfRule type="expression" dxfId="1827" priority="13023">
      <formula>IF(RIGHT(TEXT(AM434,"0.#"),1)=".",FALSE,TRUE)</formula>
    </cfRule>
    <cfRule type="expression" dxfId="1826" priority="13024">
      <formula>IF(RIGHT(TEXT(AM434,"0.#"),1)=".",TRUE,FALSE)</formula>
    </cfRule>
  </conditionalFormatting>
  <conditionalFormatting sqref="AU433">
    <cfRule type="expression" dxfId="1825" priority="13013">
      <formula>IF(RIGHT(TEXT(AU433,"0.#"),1)=".",FALSE,TRUE)</formula>
    </cfRule>
    <cfRule type="expression" dxfId="1824" priority="13014">
      <formula>IF(RIGHT(TEXT(AU433,"0.#"),1)=".",TRUE,FALSE)</formula>
    </cfRule>
  </conditionalFormatting>
  <conditionalFormatting sqref="AU434">
    <cfRule type="expression" dxfId="1823" priority="13011">
      <formula>IF(RIGHT(TEXT(AU434,"0.#"),1)=".",FALSE,TRUE)</formula>
    </cfRule>
    <cfRule type="expression" dxfId="1822" priority="13012">
      <formula>IF(RIGHT(TEXT(AU434,"0.#"),1)=".",TRUE,FALSE)</formula>
    </cfRule>
  </conditionalFormatting>
  <conditionalFormatting sqref="AU435">
    <cfRule type="expression" dxfId="1821" priority="13009">
      <formula>IF(RIGHT(TEXT(AU435,"0.#"),1)=".",FALSE,TRUE)</formula>
    </cfRule>
    <cfRule type="expression" dxfId="1820" priority="13010">
      <formula>IF(RIGHT(TEXT(AU435,"0.#"),1)=".",TRUE,FALSE)</formula>
    </cfRule>
  </conditionalFormatting>
  <conditionalFormatting sqref="AI435">
    <cfRule type="expression" dxfId="1819" priority="12943">
      <formula>IF(RIGHT(TEXT(AI435,"0.#"),1)=".",FALSE,TRUE)</formula>
    </cfRule>
    <cfRule type="expression" dxfId="1818" priority="12944">
      <formula>IF(RIGHT(TEXT(AI435,"0.#"),1)=".",TRUE,FALSE)</formula>
    </cfRule>
  </conditionalFormatting>
  <conditionalFormatting sqref="AI433">
    <cfRule type="expression" dxfId="1817" priority="12947">
      <formula>IF(RIGHT(TEXT(AI433,"0.#"),1)=".",FALSE,TRUE)</formula>
    </cfRule>
    <cfRule type="expression" dxfId="1816" priority="12948">
      <formula>IF(RIGHT(TEXT(AI433,"0.#"),1)=".",TRUE,FALSE)</formula>
    </cfRule>
  </conditionalFormatting>
  <conditionalFormatting sqref="AI434">
    <cfRule type="expression" dxfId="1815" priority="12945">
      <formula>IF(RIGHT(TEXT(AI434,"0.#"),1)=".",FALSE,TRUE)</formula>
    </cfRule>
    <cfRule type="expression" dxfId="1814" priority="12946">
      <formula>IF(RIGHT(TEXT(AI434,"0.#"),1)=".",TRUE,FALSE)</formula>
    </cfRule>
  </conditionalFormatting>
  <conditionalFormatting sqref="AQ434">
    <cfRule type="expression" dxfId="1813" priority="12929">
      <formula>IF(RIGHT(TEXT(AQ434,"0.#"),1)=".",FALSE,TRUE)</formula>
    </cfRule>
    <cfRule type="expression" dxfId="1812" priority="12930">
      <formula>IF(RIGHT(TEXT(AQ434,"0.#"),1)=".",TRUE,FALSE)</formula>
    </cfRule>
  </conditionalFormatting>
  <conditionalFormatting sqref="AQ435">
    <cfRule type="expression" dxfId="1811" priority="12915">
      <formula>IF(RIGHT(TEXT(AQ435,"0.#"),1)=".",FALSE,TRUE)</formula>
    </cfRule>
    <cfRule type="expression" dxfId="1810" priority="12916">
      <formula>IF(RIGHT(TEXT(AQ435,"0.#"),1)=".",TRUE,FALSE)</formula>
    </cfRule>
  </conditionalFormatting>
  <conditionalFormatting sqref="AQ433">
    <cfRule type="expression" dxfId="1809" priority="12913">
      <formula>IF(RIGHT(TEXT(AQ433,"0.#"),1)=".",FALSE,TRUE)</formula>
    </cfRule>
    <cfRule type="expression" dxfId="1808" priority="12914">
      <formula>IF(RIGHT(TEXT(AQ433,"0.#"),1)=".",TRUE,FALSE)</formula>
    </cfRule>
  </conditionalFormatting>
  <conditionalFormatting sqref="AL840:AO867">
    <cfRule type="expression" dxfId="1807" priority="6637">
      <formula>IF(AND(AL840&gt;=0, RIGHT(TEXT(AL840,"0.#"),1)&lt;&gt;"."),TRUE,FALSE)</formula>
    </cfRule>
    <cfRule type="expression" dxfId="1806" priority="6638">
      <formula>IF(AND(AL840&gt;=0, RIGHT(TEXT(AL840,"0.#"),1)="."),TRUE,FALSE)</formula>
    </cfRule>
    <cfRule type="expression" dxfId="1805" priority="6639">
      <formula>IF(AND(AL840&lt;0, RIGHT(TEXT(AL840,"0.#"),1)&lt;&gt;"."),TRUE,FALSE)</formula>
    </cfRule>
    <cfRule type="expression" dxfId="1804" priority="6640">
      <formula>IF(AND(AL840&lt;0, RIGHT(TEXT(AL840,"0.#"),1)="."),TRUE,FALSE)</formula>
    </cfRule>
  </conditionalFormatting>
  <conditionalFormatting sqref="AQ53:AQ55">
    <cfRule type="expression" dxfId="1803" priority="4659">
      <formula>IF(RIGHT(TEXT(AQ53,"0.#"),1)=".",FALSE,TRUE)</formula>
    </cfRule>
    <cfRule type="expression" dxfId="1802" priority="4660">
      <formula>IF(RIGHT(TEXT(AQ53,"0.#"),1)=".",TRUE,FALSE)</formula>
    </cfRule>
  </conditionalFormatting>
  <conditionalFormatting sqref="AU53:AU55">
    <cfRule type="expression" dxfId="1801" priority="4657">
      <formula>IF(RIGHT(TEXT(AU53,"0.#"),1)=".",FALSE,TRUE)</formula>
    </cfRule>
    <cfRule type="expression" dxfId="1800" priority="4658">
      <formula>IF(RIGHT(TEXT(AU53,"0.#"),1)=".",TRUE,FALSE)</formula>
    </cfRule>
  </conditionalFormatting>
  <conditionalFormatting sqref="AQ60:AQ62">
    <cfRule type="expression" dxfId="1799" priority="4655">
      <formula>IF(RIGHT(TEXT(AQ60,"0.#"),1)=".",FALSE,TRUE)</formula>
    </cfRule>
    <cfRule type="expression" dxfId="1798" priority="4656">
      <formula>IF(RIGHT(TEXT(AQ60,"0.#"),1)=".",TRUE,FALSE)</formula>
    </cfRule>
  </conditionalFormatting>
  <conditionalFormatting sqref="AU60:AU62">
    <cfRule type="expression" dxfId="1797" priority="4653">
      <formula>IF(RIGHT(TEXT(AU60,"0.#"),1)=".",FALSE,TRUE)</formula>
    </cfRule>
    <cfRule type="expression" dxfId="1796" priority="4654">
      <formula>IF(RIGHT(TEXT(AU60,"0.#"),1)=".",TRUE,FALSE)</formula>
    </cfRule>
  </conditionalFormatting>
  <conditionalFormatting sqref="AQ75:AQ77">
    <cfRule type="expression" dxfId="1795" priority="4651">
      <formula>IF(RIGHT(TEXT(AQ75,"0.#"),1)=".",FALSE,TRUE)</formula>
    </cfRule>
    <cfRule type="expression" dxfId="1794" priority="4652">
      <formula>IF(RIGHT(TEXT(AQ75,"0.#"),1)=".",TRUE,FALSE)</formula>
    </cfRule>
  </conditionalFormatting>
  <conditionalFormatting sqref="AU75:AU77">
    <cfRule type="expression" dxfId="1793" priority="4649">
      <formula>IF(RIGHT(TEXT(AU75,"0.#"),1)=".",FALSE,TRUE)</formula>
    </cfRule>
    <cfRule type="expression" dxfId="1792" priority="4650">
      <formula>IF(RIGHT(TEXT(AU75,"0.#"),1)=".",TRUE,FALSE)</formula>
    </cfRule>
  </conditionalFormatting>
  <conditionalFormatting sqref="AQ87:AQ88">
    <cfRule type="expression" dxfId="1791" priority="4647">
      <formula>IF(RIGHT(TEXT(AQ87,"0.#"),1)=".",FALSE,TRUE)</formula>
    </cfRule>
    <cfRule type="expression" dxfId="1790" priority="4648">
      <formula>IF(RIGHT(TEXT(AQ87,"0.#"),1)=".",TRUE,FALSE)</formula>
    </cfRule>
  </conditionalFormatting>
  <conditionalFormatting sqref="AQ92:AQ93">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 RIGHT(TEXT(AL1103,"0.#"),1)&lt;&gt;"."),TRUE,FALSE)</formula>
    </cfRule>
    <cfRule type="expression" dxfId="1704" priority="2872">
      <formula>IF(AND(AL1103&gt;=0, RIGHT(TEXT(AL1103,"0.#"),1)="."),TRUE,FALSE)</formula>
    </cfRule>
    <cfRule type="expression" dxfId="1703" priority="2873">
      <formula>IF(AND(AL1103&lt;0, RIGHT(TEXT(AL1103,"0.#"),1)&lt;&gt;"."),TRUE,FALSE)</formula>
    </cfRule>
    <cfRule type="expression" dxfId="1702" priority="2874">
      <formula>IF(AND(AL1103&lt;0, 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8:AO839">
    <cfRule type="expression" dxfId="1691" priority="2823">
      <formula>IF(AND(AL838&gt;=0, RIGHT(TEXT(AL838,"0.#"),1)&lt;&gt;"."),TRUE,FALSE)</formula>
    </cfRule>
    <cfRule type="expression" dxfId="1690" priority="2824">
      <formula>IF(AND(AL838&gt;=0, RIGHT(TEXT(AL838,"0.#"),1)="."),TRUE,FALSE)</formula>
    </cfRule>
    <cfRule type="expression" dxfId="1689" priority="2825">
      <formula>IF(AND(AL838&lt;0, RIGHT(TEXT(AL838,"0.#"),1)&lt;&gt;"."),TRUE,FALSE)</formula>
    </cfRule>
    <cfRule type="expression" dxfId="1688" priority="2826">
      <formula>IF(AND(AL838&lt;0, RIGHT(TEXT(AL838,"0.#"),1)="."),TRUE,FALSE)</formula>
    </cfRule>
  </conditionalFormatting>
  <conditionalFormatting sqref="Y838:Y839">
    <cfRule type="expression" dxfId="1687" priority="2821">
      <formula>IF(RIGHT(TEXT(Y838,"0.#"),1)=".",FALSE,TRUE)</formula>
    </cfRule>
    <cfRule type="expression" dxfId="1686" priority="2822">
      <formula>IF(RIGHT(TEXT(Y838,"0.#"),1)=".",TRUE,FALSE)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 RIGHT(TEXT(AL873,"0.#"),1)&lt;&gt;"."),TRUE,FALSE)</formula>
    </cfRule>
    <cfRule type="expression" dxfId="1270" priority="2084">
      <formula>IF(AND(AL873&gt;=0, RIGHT(TEXT(AL873,"0.#"),1)="."),TRUE,FALSE)</formula>
    </cfRule>
    <cfRule type="expression" dxfId="1269" priority="2085">
      <formula>IF(AND(AL873&lt;0, RIGHT(TEXT(AL873,"0.#"),1)&lt;&gt;"."),TRUE,FALSE)</formula>
    </cfRule>
    <cfRule type="expression" dxfId="1268" priority="2086">
      <formula>IF(AND(AL873&lt;0, RIGHT(TEXT(AL873,"0.#"),1)="."),TRUE,FALSE)</formula>
    </cfRule>
  </conditionalFormatting>
  <conditionalFormatting sqref="AL871:AO872">
    <cfRule type="expression" dxfId="1267" priority="2077">
      <formula>IF(AND(AL871&gt;=0, RIGHT(TEXT(AL871,"0.#"),1)&lt;&gt;"."),TRUE,FALSE)</formula>
    </cfRule>
    <cfRule type="expression" dxfId="1266" priority="2078">
      <formula>IF(AND(AL871&gt;=0, RIGHT(TEXT(AL871,"0.#"),1)="."),TRUE,FALSE)</formula>
    </cfRule>
    <cfRule type="expression" dxfId="1265" priority="2079">
      <formula>IF(AND(AL871&lt;0, RIGHT(TEXT(AL871,"0.#"),1)&lt;&gt;"."),TRUE,FALSE)</formula>
    </cfRule>
    <cfRule type="expression" dxfId="1264" priority="2080">
      <formula>IF(AND(AL871&lt;0, RIGHT(TEXT(AL871,"0.#"),1)="."),TRUE,FALSE)</formula>
    </cfRule>
  </conditionalFormatting>
  <conditionalFormatting sqref="AL906:AO933">
    <cfRule type="expression" dxfId="1263" priority="2071">
      <formula>IF(AND(AL906&gt;=0, RIGHT(TEXT(AL906,"0.#"),1)&lt;&gt;"."),TRUE,FALSE)</formula>
    </cfRule>
    <cfRule type="expression" dxfId="1262" priority="2072">
      <formula>IF(AND(AL906&gt;=0, RIGHT(TEXT(AL906,"0.#"),1)="."),TRUE,FALSE)</formula>
    </cfRule>
    <cfRule type="expression" dxfId="1261" priority="2073">
      <formula>IF(AND(AL906&lt;0, RIGHT(TEXT(AL906,"0.#"),1)&lt;&gt;"."),TRUE,FALSE)</formula>
    </cfRule>
    <cfRule type="expression" dxfId="1260" priority="2074">
      <formula>IF(AND(AL906&lt;0, RIGHT(TEXT(AL906,"0.#"),1)="."),TRUE,FALSE)</formula>
    </cfRule>
  </conditionalFormatting>
  <conditionalFormatting sqref="AL904:AO905">
    <cfRule type="expression" dxfId="1259" priority="2065">
      <formula>IF(AND(AL904&gt;=0, RIGHT(TEXT(AL904,"0.#"),1)&lt;&gt;"."),TRUE,FALSE)</formula>
    </cfRule>
    <cfRule type="expression" dxfId="1258" priority="2066">
      <formula>IF(AND(AL904&gt;=0, RIGHT(TEXT(AL904,"0.#"),1)="."),TRUE,FALSE)</formula>
    </cfRule>
    <cfRule type="expression" dxfId="1257" priority="2067">
      <formula>IF(AND(AL904&lt;0, RIGHT(TEXT(AL904,"0.#"),1)&lt;&gt;"."),TRUE,FALSE)</formula>
    </cfRule>
    <cfRule type="expression" dxfId="1256" priority="2068">
      <formula>IF(AND(AL904&lt;0, RIGHT(TEXT(AL904,"0.#"),1)="."),TRUE,FALSE)</formula>
    </cfRule>
  </conditionalFormatting>
  <conditionalFormatting sqref="AL939:AO966">
    <cfRule type="expression" dxfId="1255" priority="2059">
      <formula>IF(AND(AL939&gt;=0, RIGHT(TEXT(AL939,"0.#"),1)&lt;&gt;"."),TRUE,FALSE)</formula>
    </cfRule>
    <cfRule type="expression" dxfId="1254" priority="2060">
      <formula>IF(AND(AL939&gt;=0, RIGHT(TEXT(AL939,"0.#"),1)="."),TRUE,FALSE)</formula>
    </cfRule>
    <cfRule type="expression" dxfId="1253" priority="2061">
      <formula>IF(AND(AL939&lt;0, RIGHT(TEXT(AL939,"0.#"),1)&lt;&gt;"."),TRUE,FALSE)</formula>
    </cfRule>
    <cfRule type="expression" dxfId="1252" priority="2062">
      <formula>IF(AND(AL939&lt;0, RIGHT(TEXT(AL939,"0.#"),1)="."),TRUE,FALSE)</formula>
    </cfRule>
  </conditionalFormatting>
  <conditionalFormatting sqref="AL937:AO938">
    <cfRule type="expression" dxfId="1251" priority="2053">
      <formula>IF(AND(AL937&gt;=0, RIGHT(TEXT(AL937,"0.#"),1)&lt;&gt;"."),TRUE,FALSE)</formula>
    </cfRule>
    <cfRule type="expression" dxfId="1250" priority="2054">
      <formula>IF(AND(AL937&gt;=0, RIGHT(TEXT(AL937,"0.#"),1)="."),TRUE,FALSE)</formula>
    </cfRule>
    <cfRule type="expression" dxfId="1249" priority="2055">
      <formula>IF(AND(AL937&lt;0, RIGHT(TEXT(AL937,"0.#"),1)&lt;&gt;"."),TRUE,FALSE)</formula>
    </cfRule>
    <cfRule type="expression" dxfId="1248" priority="2056">
      <formula>IF(AND(AL937&lt;0, RIGHT(TEXT(AL937,"0.#"),1)="."),TRUE,FALSE)</formula>
    </cfRule>
  </conditionalFormatting>
  <conditionalFormatting sqref="AL972:AO999">
    <cfRule type="expression" dxfId="1247" priority="2047">
      <formula>IF(AND(AL972&gt;=0, RIGHT(TEXT(AL972,"0.#"),1)&lt;&gt;"."),TRUE,FALSE)</formula>
    </cfRule>
    <cfRule type="expression" dxfId="1246" priority="2048">
      <formula>IF(AND(AL972&gt;=0, RIGHT(TEXT(AL972,"0.#"),1)="."),TRUE,FALSE)</formula>
    </cfRule>
    <cfRule type="expression" dxfId="1245" priority="2049">
      <formula>IF(AND(AL972&lt;0, RIGHT(TEXT(AL972,"0.#"),1)&lt;&gt;"."),TRUE,FALSE)</formula>
    </cfRule>
    <cfRule type="expression" dxfId="1244" priority="2050">
      <formula>IF(AND(AL972&lt;0, RIGHT(TEXT(AL972,"0.#"),1)="."),TRUE,FALSE)</formula>
    </cfRule>
  </conditionalFormatting>
  <conditionalFormatting sqref="AL970:AO971">
    <cfRule type="expression" dxfId="1243" priority="2041">
      <formula>IF(AND(AL970&gt;=0, RIGHT(TEXT(AL970,"0.#"),1)&lt;&gt;"."),TRUE,FALSE)</formula>
    </cfRule>
    <cfRule type="expression" dxfId="1242" priority="2042">
      <formula>IF(AND(AL970&gt;=0, RIGHT(TEXT(AL970,"0.#"),1)="."),TRUE,FALSE)</formula>
    </cfRule>
    <cfRule type="expression" dxfId="1241" priority="2043">
      <formula>IF(AND(AL970&lt;0, RIGHT(TEXT(AL970,"0.#"),1)&lt;&gt;"."),TRUE,FALSE)</formula>
    </cfRule>
    <cfRule type="expression" dxfId="1240" priority="2044">
      <formula>IF(AND(AL970&lt;0, RIGHT(TEXT(AL970,"0.#"),1)="."),TRUE,FALSE)</formula>
    </cfRule>
  </conditionalFormatting>
  <conditionalFormatting sqref="AL1005:AO1032">
    <cfRule type="expression" dxfId="1239" priority="2035">
      <formula>IF(AND(AL1005&gt;=0, RIGHT(TEXT(AL1005,"0.#"),1)&lt;&gt;"."),TRUE,FALSE)</formula>
    </cfRule>
    <cfRule type="expression" dxfId="1238" priority="2036">
      <formula>IF(AND(AL1005&gt;=0, RIGHT(TEXT(AL1005,"0.#"),1)="."),TRUE,FALSE)</formula>
    </cfRule>
    <cfRule type="expression" dxfId="1237" priority="2037">
      <formula>IF(AND(AL1005&lt;0, RIGHT(TEXT(AL1005,"0.#"),1)&lt;&gt;"."),TRUE,FALSE)</formula>
    </cfRule>
    <cfRule type="expression" dxfId="1236" priority="2038">
      <formula>IF(AND(AL1005&lt;0, RIGHT(TEXT(AL1005,"0.#"),1)="."),TRUE,FALSE)</formula>
    </cfRule>
  </conditionalFormatting>
  <conditionalFormatting sqref="AL1003:AO1004">
    <cfRule type="expression" dxfId="1235" priority="2029">
      <formula>IF(AND(AL1003&gt;=0, RIGHT(TEXT(AL1003,"0.#"),1)&lt;&gt;"."),TRUE,FALSE)</formula>
    </cfRule>
    <cfRule type="expression" dxfId="1234" priority="2030">
      <formula>IF(AND(AL1003&gt;=0, RIGHT(TEXT(AL1003,"0.#"),1)="."),TRUE,FALSE)</formula>
    </cfRule>
    <cfRule type="expression" dxfId="1233" priority="2031">
      <formula>IF(AND(AL1003&lt;0, RIGHT(TEXT(AL1003,"0.#"),1)&lt;&gt;"."),TRUE,FALSE)</formula>
    </cfRule>
    <cfRule type="expression" dxfId="1232" priority="2032">
      <formula>IF(AND(AL1003&lt;0, 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 RIGHT(TEXT(AL1038,"0.#"),1)&lt;&gt;"."),TRUE,FALSE)</formula>
    </cfRule>
    <cfRule type="expression" dxfId="1228" priority="2024">
      <formula>IF(AND(AL1038&gt;=0, RIGHT(TEXT(AL1038,"0.#"),1)="."),TRUE,FALSE)</formula>
    </cfRule>
    <cfRule type="expression" dxfId="1227" priority="2025">
      <formula>IF(AND(AL1038&lt;0, RIGHT(TEXT(AL1038,"0.#"),1)&lt;&gt;"."),TRUE,FALSE)</formula>
    </cfRule>
    <cfRule type="expression" dxfId="1226" priority="2026">
      <formula>IF(AND(AL1038&lt;0, 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 RIGHT(TEXT(AL1036,"0.#"),1)&lt;&gt;"."),TRUE,FALSE)</formula>
    </cfRule>
    <cfRule type="expression" dxfId="1222" priority="2018">
      <formula>IF(AND(AL1036&gt;=0, RIGHT(TEXT(AL1036,"0.#"),1)="."),TRUE,FALSE)</formula>
    </cfRule>
    <cfRule type="expression" dxfId="1221" priority="2019">
      <formula>IF(AND(AL1036&lt;0, RIGHT(TEXT(AL1036,"0.#"),1)&lt;&gt;"."),TRUE,FALSE)</formula>
    </cfRule>
    <cfRule type="expression" dxfId="1220" priority="2020">
      <formula>IF(AND(AL1036&lt;0, 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 RIGHT(TEXT(AL1071,"0.#"),1)&lt;&gt;"."),TRUE,FALSE)</formula>
    </cfRule>
    <cfRule type="expression" dxfId="1216" priority="2012">
      <formula>IF(AND(AL1071&gt;=0, RIGHT(TEXT(AL1071,"0.#"),1)="."),TRUE,FALSE)</formula>
    </cfRule>
    <cfRule type="expression" dxfId="1215" priority="2013">
      <formula>IF(AND(AL1071&lt;0, RIGHT(TEXT(AL1071,"0.#"),1)&lt;&gt;"."),TRUE,FALSE)</formula>
    </cfRule>
    <cfRule type="expression" dxfId="1214" priority="2014">
      <formula>IF(AND(AL1071&lt;0, 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 RIGHT(TEXT(AL1069,"0.#"),1)&lt;&gt;"."),TRUE,FALSE)</formula>
    </cfRule>
    <cfRule type="expression" dxfId="1210" priority="2006">
      <formula>IF(AND(AL1069&gt;=0, RIGHT(TEXT(AL1069,"0.#"),1)="."),TRUE,FALSE)</formula>
    </cfRule>
    <cfRule type="expression" dxfId="1209" priority="2007">
      <formula>IF(AND(AL1069&lt;0, RIGHT(TEXT(AL1069,"0.#"),1)&lt;&gt;"."),TRUE,FALSE)</formula>
    </cfRule>
    <cfRule type="expression" dxfId="1208" priority="2008">
      <formula>IF(AND(AL1069&lt;0, 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E89 AI89 AM89 AQ89 AU89">
    <cfRule type="expression" dxfId="11" priority="11">
      <formula>IF(RIGHT(TEXT(AE89,"0.#"),1)=".",FALSE,TRUE)</formula>
    </cfRule>
    <cfRule type="expression" dxfId="10" priority="12">
      <formula>IF(RIGHT(TEXT(AE89,"0.#"),1)=".",TRUE,FALSE)</formula>
    </cfRule>
  </conditionalFormatting>
  <conditionalFormatting sqref="AU87:AU88">
    <cfRule type="expression" dxfId="9" priority="9">
      <formula>IF(RIGHT(TEXT(AU87,"0.#"),1)=".",FALSE,TRUE)</formula>
    </cfRule>
    <cfRule type="expression" dxfId="8" priority="10">
      <formula>IF(RIGHT(TEXT(AU87,"0.#"),1)=".",TRUE,FALSE)</formula>
    </cfRule>
  </conditionalFormatting>
  <conditionalFormatting sqref="AE94">
    <cfRule type="expression" dxfId="7" priority="7">
      <formula>IF(RIGHT(TEXT(AE94,"0.#"),1)=".",FALSE,TRUE)</formula>
    </cfRule>
    <cfRule type="expression" dxfId="6" priority="8">
      <formula>IF(RIGHT(TEXT(AE94,"0.#"),1)=".",TRUE,FALSE)</formula>
    </cfRule>
  </conditionalFormatting>
  <conditionalFormatting sqref="AI94">
    <cfRule type="expression" dxfId="5" priority="5">
      <formula>IF(RIGHT(TEXT(AI94,"0.#"),1)=".",FALSE,TRUE)</formula>
    </cfRule>
    <cfRule type="expression" dxfId="4" priority="6">
      <formula>IF(RIGHT(TEXT(AI94,"0.#"),1)=".",TRUE,FALSE)</formula>
    </cfRule>
  </conditionalFormatting>
  <conditionalFormatting sqref="AM94">
    <cfRule type="expression" dxfId="3" priority="3">
      <formula>IF(RIGHT(TEXT(AM94,"0.#"),1)=".",FALSE,TRUE)</formula>
    </cfRule>
    <cfRule type="expression" dxfId="2" priority="4">
      <formula>IF(RIGHT(TEXT(AM94,"0.#"),1)=".",TRUE,FALSE)</formula>
    </cfRule>
  </conditionalFormatting>
  <conditionalFormatting sqref="AQ94">
    <cfRule type="expression" dxfId="1" priority="1">
      <formula>IF(RIGHT(TEXT(AQ94,"0.#"),1)=".",FALSE,TRUE)</formula>
    </cfRule>
    <cfRule type="expression" dxfId="0" priority="2">
      <formula>IF(RIGHT(TEXT(AQ94,"0.#"),1)=".",TRUE,FALSE)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29:AC29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W16:AQ17 P17:V1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1" max="49" man="1"/>
    <brk id="868" max="49" man="1"/>
  </rowBreaks>
  <colBreaks count="1" manualBreakCount="1">
    <brk id="6" max="83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8" sqref="Q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486</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2">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2">
      <c r="A38" s="13"/>
      <c r="B38" s="13"/>
      <c r="F38" s="13"/>
      <c r="G38" s="19"/>
      <c r="K38" s="13"/>
      <c r="L38" s="13"/>
      <c r="O38" s="13"/>
      <c r="P38" s="13"/>
      <c r="Q38" s="19"/>
      <c r="T38" s="13"/>
      <c r="Y38" s="32" t="s">
        <v>393</v>
      </c>
      <c r="Z38" s="30"/>
      <c r="AF38" s="30"/>
      <c r="AK38" s="44" t="str">
        <f t="shared" si="7"/>
        <v>k</v>
      </c>
    </row>
    <row r="39" spans="1:37" x14ac:dyDescent="0.2">
      <c r="A39" s="13"/>
      <c r="B39" s="13"/>
      <c r="F39" s="13" t="str">
        <f>I37</f>
        <v>一般会計</v>
      </c>
      <c r="G39" s="19"/>
      <c r="K39" s="13"/>
      <c r="L39" s="13"/>
      <c r="O39" s="13"/>
      <c r="P39" s="13"/>
      <c r="Q39" s="19"/>
      <c r="T39" s="13"/>
      <c r="Y39" s="32" t="s">
        <v>394</v>
      </c>
      <c r="Z39" s="30"/>
      <c r="AF39" s="30"/>
      <c r="AK39" s="44" t="str">
        <f t="shared" si="7"/>
        <v>l</v>
      </c>
    </row>
    <row r="40" spans="1:37" x14ac:dyDescent="0.2">
      <c r="A40" s="13"/>
      <c r="B40" s="13"/>
      <c r="F40" s="13"/>
      <c r="G40" s="19"/>
      <c r="K40" s="13"/>
      <c r="L40" s="13"/>
      <c r="O40" s="13"/>
      <c r="P40" s="13"/>
      <c r="Q40" s="19"/>
      <c r="T40" s="13"/>
      <c r="Y40" s="32" t="s">
        <v>395</v>
      </c>
      <c r="Z40" s="30"/>
      <c r="AF40" s="30"/>
      <c r="AK40" s="44" t="str">
        <f t="shared" si="7"/>
        <v>m</v>
      </c>
    </row>
    <row r="41" spans="1:37" x14ac:dyDescent="0.2">
      <c r="A41" s="13"/>
      <c r="B41" s="13"/>
      <c r="F41" s="13"/>
      <c r="G41" s="19"/>
      <c r="K41" s="13"/>
      <c r="L41" s="13"/>
      <c r="O41" s="13"/>
      <c r="P41" s="13"/>
      <c r="Q41" s="19"/>
      <c r="T41" s="13"/>
      <c r="Y41" s="32" t="s">
        <v>396</v>
      </c>
      <c r="Z41" s="30"/>
      <c r="AF41" s="30"/>
      <c r="AK41" s="44" t="str">
        <f t="shared" si="7"/>
        <v>n</v>
      </c>
    </row>
    <row r="42" spans="1:37" x14ac:dyDescent="0.2">
      <c r="A42" s="13"/>
      <c r="B42" s="13"/>
      <c r="F42" s="13"/>
      <c r="G42" s="19"/>
      <c r="K42" s="13"/>
      <c r="L42" s="13"/>
      <c r="O42" s="13"/>
      <c r="P42" s="13"/>
      <c r="Q42" s="19"/>
      <c r="T42" s="13"/>
      <c r="Y42" s="32" t="s">
        <v>397</v>
      </c>
      <c r="Z42" s="30"/>
      <c r="AF42" s="30"/>
      <c r="AK42" s="44" t="str">
        <f t="shared" si="7"/>
        <v>o</v>
      </c>
    </row>
    <row r="43" spans="1:37" x14ac:dyDescent="0.2">
      <c r="A43" s="13"/>
      <c r="B43" s="13"/>
      <c r="F43" s="13"/>
      <c r="G43" s="19"/>
      <c r="K43" s="13"/>
      <c r="L43" s="13"/>
      <c r="O43" s="13"/>
      <c r="P43" s="13"/>
      <c r="Q43" s="19"/>
      <c r="T43" s="13"/>
      <c r="Y43" s="32" t="s">
        <v>398</v>
      </c>
      <c r="Z43" s="30"/>
      <c r="AF43" s="30"/>
      <c r="AK43" s="44" t="str">
        <f t="shared" si="7"/>
        <v>p</v>
      </c>
    </row>
    <row r="44" spans="1:37" x14ac:dyDescent="0.2">
      <c r="A44" s="13"/>
      <c r="B44" s="13"/>
      <c r="F44" s="13"/>
      <c r="G44" s="19"/>
      <c r="K44" s="13"/>
      <c r="L44" s="13"/>
      <c r="O44" s="13"/>
      <c r="P44" s="13"/>
      <c r="Q44" s="19"/>
      <c r="T44" s="13"/>
      <c r="Y44" s="32" t="s">
        <v>399</v>
      </c>
      <c r="Z44" s="30"/>
      <c r="AF44" s="30"/>
      <c r="AK44" s="44" t="str">
        <f t="shared" si="7"/>
        <v>q</v>
      </c>
    </row>
    <row r="45" spans="1:37" x14ac:dyDescent="0.2">
      <c r="A45" s="13"/>
      <c r="B45" s="13"/>
      <c r="F45" s="13"/>
      <c r="G45" s="19"/>
      <c r="K45" s="13"/>
      <c r="L45" s="13"/>
      <c r="O45" s="13"/>
      <c r="P45" s="13"/>
      <c r="Q45" s="19"/>
      <c r="T45" s="13"/>
      <c r="Y45" s="32" t="s">
        <v>400</v>
      </c>
      <c r="Z45" s="30"/>
      <c r="AF45" s="30"/>
      <c r="AK45" s="44" t="str">
        <f t="shared" si="7"/>
        <v>r</v>
      </c>
    </row>
    <row r="46" spans="1:37" x14ac:dyDescent="0.2">
      <c r="A46" s="13"/>
      <c r="B46" s="13"/>
      <c r="F46" s="13"/>
      <c r="G46" s="19"/>
      <c r="K46" s="13"/>
      <c r="L46" s="13"/>
      <c r="O46" s="13"/>
      <c r="P46" s="13"/>
      <c r="Q46" s="19"/>
      <c r="T46" s="13"/>
      <c r="Y46" s="32" t="s">
        <v>401</v>
      </c>
      <c r="Z46" s="30"/>
      <c r="AF46" s="30"/>
      <c r="AK46" s="44" t="str">
        <f t="shared" si="7"/>
        <v>s</v>
      </c>
    </row>
    <row r="47" spans="1:37" x14ac:dyDescent="0.2">
      <c r="A47" s="13"/>
      <c r="B47" s="13"/>
      <c r="F47" s="13"/>
      <c r="G47" s="19"/>
      <c r="K47" s="13"/>
      <c r="L47" s="13"/>
      <c r="O47" s="13"/>
      <c r="P47" s="13"/>
      <c r="Q47" s="19"/>
      <c r="T47" s="13"/>
      <c r="Y47" s="32" t="s">
        <v>402</v>
      </c>
      <c r="Z47" s="30"/>
      <c r="AF47" s="30"/>
      <c r="AK47" s="44" t="str">
        <f t="shared" si="7"/>
        <v>t</v>
      </c>
    </row>
    <row r="48" spans="1:37" x14ac:dyDescent="0.2">
      <c r="A48" s="13"/>
      <c r="B48" s="13"/>
      <c r="F48" s="13"/>
      <c r="G48" s="19"/>
      <c r="K48" s="13"/>
      <c r="L48" s="13"/>
      <c r="O48" s="13"/>
      <c r="P48" s="13"/>
      <c r="Q48" s="19"/>
      <c r="T48" s="13"/>
      <c r="Y48" s="32" t="s">
        <v>403</v>
      </c>
      <c r="Z48" s="30"/>
      <c r="AF48" s="30"/>
      <c r="AK48" s="44" t="str">
        <f t="shared" si="7"/>
        <v>u</v>
      </c>
    </row>
    <row r="49" spans="1:37" x14ac:dyDescent="0.2">
      <c r="A49" s="13"/>
      <c r="B49" s="13"/>
      <c r="F49" s="13"/>
      <c r="G49" s="19"/>
      <c r="K49" s="13"/>
      <c r="L49" s="13"/>
      <c r="O49" s="13"/>
      <c r="P49" s="13"/>
      <c r="Q49" s="19"/>
      <c r="T49" s="13"/>
      <c r="Y49" s="32" t="s">
        <v>404</v>
      </c>
      <c r="Z49" s="30"/>
      <c r="AF49" s="30"/>
      <c r="AK49" s="44" t="str">
        <f t="shared" si="7"/>
        <v>v</v>
      </c>
    </row>
    <row r="50" spans="1:37" x14ac:dyDescent="0.2">
      <c r="A50" s="13"/>
      <c r="B50" s="13"/>
      <c r="F50" s="13"/>
      <c r="G50" s="19"/>
      <c r="K50" s="13"/>
      <c r="L50" s="13"/>
      <c r="O50" s="13"/>
      <c r="P50" s="13"/>
      <c r="Q50" s="19"/>
      <c r="T50" s="13"/>
      <c r="Y50" s="32" t="s">
        <v>405</v>
      </c>
      <c r="Z50" s="30"/>
      <c r="AF50" s="30"/>
    </row>
    <row r="51" spans="1:37" x14ac:dyDescent="0.2">
      <c r="A51" s="13"/>
      <c r="B51" s="13"/>
      <c r="F51" s="13"/>
      <c r="G51" s="19"/>
      <c r="K51" s="13"/>
      <c r="L51" s="13"/>
      <c r="O51" s="13"/>
      <c r="P51" s="13"/>
      <c r="Q51" s="19"/>
      <c r="T51" s="13"/>
      <c r="Y51" s="32" t="s">
        <v>406</v>
      </c>
      <c r="Z51" s="30"/>
      <c r="AF51" s="30"/>
    </row>
    <row r="52" spans="1:37" x14ac:dyDescent="0.2">
      <c r="A52" s="13"/>
      <c r="B52" s="13"/>
      <c r="F52" s="13"/>
      <c r="G52" s="19"/>
      <c r="K52" s="13"/>
      <c r="L52" s="13"/>
      <c r="O52" s="13"/>
      <c r="P52" s="13"/>
      <c r="Q52" s="19"/>
      <c r="T52" s="13"/>
      <c r="Y52" s="32" t="s">
        <v>407</v>
      </c>
      <c r="Z52" s="30"/>
      <c r="AF52" s="30"/>
    </row>
    <row r="53" spans="1:37" x14ac:dyDescent="0.2">
      <c r="A53" s="13"/>
      <c r="B53" s="13"/>
      <c r="F53" s="13"/>
      <c r="G53" s="19"/>
      <c r="K53" s="13"/>
      <c r="L53" s="13"/>
      <c r="O53" s="13"/>
      <c r="P53" s="13"/>
      <c r="Q53" s="19"/>
      <c r="T53" s="13"/>
      <c r="Y53" s="32" t="s">
        <v>408</v>
      </c>
      <c r="Z53" s="30"/>
      <c r="AF53" s="30"/>
    </row>
    <row r="54" spans="1:37" x14ac:dyDescent="0.2">
      <c r="A54" s="13"/>
      <c r="B54" s="13"/>
      <c r="F54" s="13"/>
      <c r="G54" s="19"/>
      <c r="K54" s="13"/>
      <c r="L54" s="13"/>
      <c r="O54" s="13"/>
      <c r="P54" s="20"/>
      <c r="Q54" s="19"/>
      <c r="T54" s="13"/>
      <c r="Y54" s="32" t="s">
        <v>409</v>
      </c>
      <c r="Z54" s="30"/>
      <c r="AF54" s="30"/>
    </row>
    <row r="55" spans="1:37" x14ac:dyDescent="0.2">
      <c r="A55" s="13"/>
      <c r="B55" s="13"/>
      <c r="F55" s="13"/>
      <c r="G55" s="19"/>
      <c r="K55" s="13"/>
      <c r="L55" s="13"/>
      <c r="O55" s="13"/>
      <c r="P55" s="13"/>
      <c r="Q55" s="19"/>
      <c r="T55" s="13"/>
      <c r="Y55" s="32" t="s">
        <v>410</v>
      </c>
      <c r="Z55" s="30"/>
      <c r="AF55" s="30"/>
    </row>
    <row r="56" spans="1:37" x14ac:dyDescent="0.2">
      <c r="A56" s="13"/>
      <c r="B56" s="13"/>
      <c r="F56" s="13"/>
      <c r="G56" s="19"/>
      <c r="K56" s="13"/>
      <c r="L56" s="13"/>
      <c r="O56" s="13"/>
      <c r="P56" s="13"/>
      <c r="Q56" s="19"/>
      <c r="T56" s="13"/>
      <c r="Y56" s="32" t="s">
        <v>411</v>
      </c>
      <c r="Z56" s="30"/>
      <c r="AF56" s="30"/>
    </row>
    <row r="57" spans="1:37" x14ac:dyDescent="0.2">
      <c r="A57" s="13"/>
      <c r="B57" s="13"/>
      <c r="F57" s="13"/>
      <c r="G57" s="19"/>
      <c r="K57" s="13"/>
      <c r="L57" s="13"/>
      <c r="O57" s="13"/>
      <c r="P57" s="13"/>
      <c r="Q57" s="19"/>
      <c r="T57" s="13"/>
      <c r="Y57" s="32" t="s">
        <v>412</v>
      </c>
      <c r="Z57" s="30"/>
      <c r="AF57" s="30"/>
    </row>
    <row r="58" spans="1:37" x14ac:dyDescent="0.2">
      <c r="A58" s="13"/>
      <c r="B58" s="13"/>
      <c r="F58" s="13"/>
      <c r="G58" s="19"/>
      <c r="K58" s="13"/>
      <c r="L58" s="13"/>
      <c r="O58" s="13"/>
      <c r="P58" s="13"/>
      <c r="Q58" s="19"/>
      <c r="T58" s="13"/>
      <c r="Y58" s="32" t="s">
        <v>413</v>
      </c>
      <c r="Z58" s="30"/>
      <c r="AF58" s="30"/>
    </row>
    <row r="59" spans="1:37" x14ac:dyDescent="0.2">
      <c r="A59" s="13"/>
      <c r="B59" s="13"/>
      <c r="F59" s="13"/>
      <c r="G59" s="19"/>
      <c r="K59" s="13"/>
      <c r="L59" s="13"/>
      <c r="O59" s="13"/>
      <c r="P59" s="13"/>
      <c r="Q59" s="19"/>
      <c r="T59" s="13"/>
      <c r="Y59" s="32" t="s">
        <v>414</v>
      </c>
      <c r="Z59" s="30"/>
      <c r="AF59" s="30"/>
    </row>
    <row r="60" spans="1:37" x14ac:dyDescent="0.2">
      <c r="A60" s="13"/>
      <c r="B60" s="13"/>
      <c r="F60" s="13"/>
      <c r="G60" s="19"/>
      <c r="K60" s="13"/>
      <c r="L60" s="13"/>
      <c r="O60" s="13"/>
      <c r="P60" s="13"/>
      <c r="Q60" s="19"/>
      <c r="T60" s="13"/>
      <c r="Y60" s="32" t="s">
        <v>415</v>
      </c>
      <c r="Z60" s="30"/>
      <c r="AF60" s="30"/>
    </row>
    <row r="61" spans="1:37" x14ac:dyDescent="0.2">
      <c r="A61" s="13"/>
      <c r="B61" s="13"/>
      <c r="F61" s="13"/>
      <c r="G61" s="19"/>
      <c r="K61" s="13"/>
      <c r="L61" s="13"/>
      <c r="O61" s="13"/>
      <c r="P61" s="13"/>
      <c r="Q61" s="19"/>
      <c r="T61" s="13"/>
      <c r="Y61" s="32" t="s">
        <v>416</v>
      </c>
      <c r="Z61" s="30"/>
      <c r="AF61" s="30"/>
    </row>
    <row r="62" spans="1:37" x14ac:dyDescent="0.2">
      <c r="A62" s="13"/>
      <c r="B62" s="13"/>
      <c r="F62" s="13"/>
      <c r="G62" s="19"/>
      <c r="K62" s="13"/>
      <c r="L62" s="13"/>
      <c r="O62" s="13"/>
      <c r="P62" s="13"/>
      <c r="Q62" s="19"/>
      <c r="T62" s="13"/>
      <c r="Y62" s="32" t="s">
        <v>417</v>
      </c>
      <c r="Z62" s="30"/>
      <c r="AF62" s="30"/>
    </row>
    <row r="63" spans="1:37" x14ac:dyDescent="0.2">
      <c r="A63" s="13"/>
      <c r="B63" s="13"/>
      <c r="F63" s="13"/>
      <c r="G63" s="19"/>
      <c r="K63" s="13"/>
      <c r="L63" s="13"/>
      <c r="O63" s="13"/>
      <c r="P63" s="13"/>
      <c r="Q63" s="19"/>
      <c r="T63" s="13"/>
      <c r="Y63" s="32" t="s">
        <v>418</v>
      </c>
      <c r="Z63" s="30"/>
      <c r="AF63" s="30"/>
    </row>
    <row r="64" spans="1:37" x14ac:dyDescent="0.2">
      <c r="A64" s="13"/>
      <c r="B64" s="13"/>
      <c r="F64" s="13"/>
      <c r="G64" s="19"/>
      <c r="K64" s="13"/>
      <c r="L64" s="13"/>
      <c r="O64" s="13"/>
      <c r="P64" s="13"/>
      <c r="Q64" s="19"/>
      <c r="T64" s="13"/>
      <c r="Y64" s="32" t="s">
        <v>419</v>
      </c>
      <c r="Z64" s="30"/>
      <c r="AF64" s="30"/>
    </row>
    <row r="65" spans="1:32" x14ac:dyDescent="0.2">
      <c r="A65" s="13"/>
      <c r="B65" s="13"/>
      <c r="F65" s="13"/>
      <c r="G65" s="19"/>
      <c r="K65" s="13"/>
      <c r="L65" s="13"/>
      <c r="O65" s="13"/>
      <c r="P65" s="13"/>
      <c r="Q65" s="19"/>
      <c r="T65" s="13"/>
      <c r="Y65" s="32" t="s">
        <v>420</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421</v>
      </c>
      <c r="Z67" s="30"/>
      <c r="AF67" s="30"/>
    </row>
    <row r="68" spans="1:32" x14ac:dyDescent="0.2">
      <c r="A68" s="13"/>
      <c r="B68" s="13"/>
      <c r="F68" s="13"/>
      <c r="G68" s="19"/>
      <c r="K68" s="13"/>
      <c r="L68" s="13"/>
      <c r="O68" s="13"/>
      <c r="P68" s="13"/>
      <c r="Q68" s="19"/>
      <c r="T68" s="13"/>
      <c r="Y68" s="32" t="s">
        <v>422</v>
      </c>
      <c r="Z68" s="30"/>
      <c r="AF68" s="30"/>
    </row>
    <row r="69" spans="1:32" x14ac:dyDescent="0.2">
      <c r="A69" s="13"/>
      <c r="B69" s="13"/>
      <c r="F69" s="13"/>
      <c r="G69" s="19"/>
      <c r="K69" s="13"/>
      <c r="L69" s="13"/>
      <c r="O69" s="13"/>
      <c r="P69" s="13"/>
      <c r="Q69" s="19"/>
      <c r="T69" s="13"/>
      <c r="Y69" s="32" t="s">
        <v>423</v>
      </c>
      <c r="Z69" s="30"/>
      <c r="AF69" s="30"/>
    </row>
    <row r="70" spans="1:32" x14ac:dyDescent="0.2">
      <c r="A70" s="13"/>
      <c r="B70" s="13"/>
      <c r="Y70" s="32" t="s">
        <v>424</v>
      </c>
    </row>
    <row r="71" spans="1:32" x14ac:dyDescent="0.2">
      <c r="Y71" s="32" t="s">
        <v>425</v>
      </c>
    </row>
    <row r="72" spans="1:32" x14ac:dyDescent="0.2">
      <c r="Y72" s="32" t="s">
        <v>426</v>
      </c>
    </row>
    <row r="73" spans="1:32" x14ac:dyDescent="0.2">
      <c r="Y73" s="32" t="s">
        <v>427</v>
      </c>
    </row>
    <row r="74" spans="1:32" x14ac:dyDescent="0.2">
      <c r="Y74" s="32" t="s">
        <v>428</v>
      </c>
    </row>
    <row r="75" spans="1:32" x14ac:dyDescent="0.2">
      <c r="Y75" s="32" t="s">
        <v>429</v>
      </c>
    </row>
    <row r="76" spans="1:32" x14ac:dyDescent="0.2">
      <c r="Y76" s="32" t="s">
        <v>430</v>
      </c>
    </row>
    <row r="77" spans="1:32" x14ac:dyDescent="0.2">
      <c r="Y77" s="32" t="s">
        <v>431</v>
      </c>
    </row>
    <row r="78" spans="1:32" x14ac:dyDescent="0.2">
      <c r="Y78" s="32" t="s">
        <v>432</v>
      </c>
    </row>
    <row r="79" spans="1:32" x14ac:dyDescent="0.2">
      <c r="Y79" s="32" t="s">
        <v>433</v>
      </c>
    </row>
    <row r="80" spans="1:32" x14ac:dyDescent="0.2">
      <c r="Y80" s="32" t="s">
        <v>434</v>
      </c>
    </row>
    <row r="81" spans="25:25" x14ac:dyDescent="0.2">
      <c r="Y81" s="32" t="s">
        <v>435</v>
      </c>
    </row>
    <row r="82" spans="25:25" x14ac:dyDescent="0.2">
      <c r="Y82" s="32" t="s">
        <v>436</v>
      </c>
    </row>
    <row r="83" spans="25:25" x14ac:dyDescent="0.2">
      <c r="Y83" s="32" t="s">
        <v>437</v>
      </c>
    </row>
    <row r="84" spans="25:25" x14ac:dyDescent="0.2">
      <c r="Y84" s="32" t="s">
        <v>438</v>
      </c>
    </row>
    <row r="85" spans="25:25" x14ac:dyDescent="0.2">
      <c r="Y85" s="32" t="s">
        <v>439</v>
      </c>
    </row>
    <row r="86" spans="25:25" x14ac:dyDescent="0.2">
      <c r="Y86" s="32" t="s">
        <v>440</v>
      </c>
    </row>
    <row r="87" spans="25:25" x14ac:dyDescent="0.2">
      <c r="Y87" s="32" t="s">
        <v>441</v>
      </c>
    </row>
    <row r="88" spans="25:25" x14ac:dyDescent="0.2">
      <c r="Y88" s="32" t="s">
        <v>442</v>
      </c>
    </row>
    <row r="89" spans="25:25" x14ac:dyDescent="0.2">
      <c r="Y89" s="32" t="s">
        <v>443</v>
      </c>
    </row>
    <row r="90" spans="25:25" x14ac:dyDescent="0.2">
      <c r="Y90" s="32" t="s">
        <v>444</v>
      </c>
    </row>
    <row r="91" spans="25:25" x14ac:dyDescent="0.2">
      <c r="Y91" s="32" t="s">
        <v>445</v>
      </c>
    </row>
    <row r="92" spans="25:25" x14ac:dyDescent="0.2">
      <c r="Y92" s="32" t="s">
        <v>446</v>
      </c>
    </row>
    <row r="93" spans="25:25" x14ac:dyDescent="0.2">
      <c r="Y93" s="32" t="s">
        <v>447</v>
      </c>
    </row>
    <row r="94" spans="25:25" x14ac:dyDescent="0.2">
      <c r="Y94" s="32" t="s">
        <v>448</v>
      </c>
    </row>
    <row r="95" spans="25:25" x14ac:dyDescent="0.2">
      <c r="Y95" s="32" t="s">
        <v>449</v>
      </c>
    </row>
    <row r="96" spans="25:25" x14ac:dyDescent="0.2">
      <c r="Y96" s="32" t="s">
        <v>341</v>
      </c>
    </row>
    <row r="97" spans="25:25" x14ac:dyDescent="0.2">
      <c r="Y97" s="32" t="s">
        <v>450</v>
      </c>
    </row>
    <row r="98" spans="25:25" x14ac:dyDescent="0.2">
      <c r="Y98" s="32" t="s">
        <v>451</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2020-10-02T06:31:06Z</cp:lastPrinted>
  <dcterms:created xsi:type="dcterms:W3CDTF">2012-03-13T00:50:25Z</dcterms:created>
  <dcterms:modified xsi:type="dcterms:W3CDTF">2020-10-06T06:04:32Z</dcterms:modified>
</cp:coreProperties>
</file>